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37" activeTab="0"/>
  </bookViews>
  <sheets>
    <sheet name="FLRS SummaryDataFeb2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<sst xmlns="http://schemas.openxmlformats.org/spreadsheetml/2006/main" count="17" uniqueCount="17">
  <si>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License Type</t>
  </si>
  <si>
    <t>Issued during 2015</t>
  </si>
  <si>
    <t>Issued during 2016</t>
  </si>
  <si>
    <t>Issued during 2017</t>
  </si>
  <si>
    <t>Issued during 2018</t>
  </si>
  <si>
    <t>Central License</t>
  </si>
  <si>
    <t>State License</t>
  </si>
  <si>
    <t>Registration Certificate</t>
  </si>
  <si>
    <t xml:space="preserve">Total  </t>
  </si>
  <si>
    <t xml:space="preserve">Issued during 2019 </t>
  </si>
  <si>
    <t>Summary Statistics of Number of Central Licenses, State Licenses and Registrations Issued through FLRS/FoSCoS</t>
  </si>
  <si>
    <t xml:space="preserve">Issued during 2020 </t>
  </si>
  <si>
    <t>Total Active 
(as on date - 30.09.2021)</t>
  </si>
  <si>
    <t>Issued during 2021
(upto October 2021)</t>
  </si>
  <si>
    <t xml:space="preserve"> Active License</t>
  </si>
  <si>
    <t>Total No. of FBOs (CL + SL + Registration Issued upto 31.10.2021)</t>
  </si>
  <si>
    <t>Source: Food Licenses &amp; Registration System (FLRS) &amp; FoSCoS - (as on 31st October, 2021)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</si>
</sst>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0"/>
      <name val="Arial"/>
      <family val="2"/>
    </font>
    <font>
      <sz val="8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20"/>
      <name val="Calibri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4"/>
      <color indexed="62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8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60" applyFont="1" applyBorder="1" applyAlignment="1">
      <alignment horizontal="justify" vertical="top" wrapText="1"/>
      <protection/>
    </xf>
    <xf numFmtId="38" fontId="3" fillId="0" borderId="10" xfId="60" applyNumberFormat="1" applyFont="1" applyBorder="1" applyAlignment="1">
      <alignment horizontal="right" vertical="top" wrapText="1"/>
      <protection/>
    </xf>
    <xf numFmtId="38" fontId="10" fillId="33" borderId="10" xfId="60" applyNumberFormat="1" applyFont="1" applyFill="1" applyBorder="1" applyAlignment="1">
      <alignment horizontal="right" vertical="top" wrapText="1"/>
      <protection/>
    </xf>
    <xf numFmtId="3" fontId="10" fillId="33" borderId="10" xfId="0" applyNumberFormat="1" applyFont="1" applyFill="1" applyBorder="1" applyAlignment="1">
      <alignment vertical="top"/>
    </xf>
    <xf numFmtId="38" fontId="51" fillId="33" borderId="10" xfId="60" applyNumberFormat="1" applyFont="1" applyFill="1" applyBorder="1" applyAlignment="1">
      <alignment horizontal="right" vertical="top" wrapText="1"/>
      <protection/>
    </xf>
    <xf numFmtId="38" fontId="8" fillId="34" borderId="10" xfId="60" applyNumberFormat="1" applyFont="1" applyFill="1" applyBorder="1" applyAlignment="1">
      <alignment horizontal="right" vertical="top" wrapText="1"/>
      <protection/>
    </xf>
    <xf numFmtId="3" fontId="51" fillId="33" borderId="10" xfId="0" applyNumberFormat="1" applyFont="1" applyFill="1" applyBorder="1" applyAlignment="1">
      <alignment vertical="top"/>
    </xf>
    <xf numFmtId="0" fontId="2" fillId="17" borderId="10" xfId="60" applyFont="1" applyFill="1" applyBorder="1" applyAlignment="1">
      <alignment horizontal="center" vertical="top" wrapText="1"/>
      <protection/>
    </xf>
    <xf numFmtId="38" fontId="8" fillId="3" borderId="10" xfId="60" applyNumberFormat="1" applyFont="1" applyFill="1" applyBorder="1" applyAlignment="1">
      <alignment horizontal="right" vertical="top" wrapText="1"/>
      <protection/>
    </xf>
    <xf numFmtId="3" fontId="8" fillId="34" borderId="10" xfId="0" applyNumberFormat="1" applyFont="1" applyFill="1" applyBorder="1" applyAlignment="1">
      <alignment vertical="top"/>
    </xf>
    <xf numFmtId="0" fontId="4" fillId="35" borderId="11" xfId="60" applyFont="1" applyFill="1" applyBorder="1" applyAlignment="1">
      <alignment horizontal="left" vertical="top" wrapText="1"/>
      <protection/>
    </xf>
    <xf numFmtId="38" fontId="5" fillId="35" borderId="11" xfId="60" applyNumberFormat="1" applyFont="1" applyFill="1" applyBorder="1" applyAlignment="1">
      <alignment vertical="top"/>
      <protection/>
    </xf>
    <xf numFmtId="38" fontId="6" fillId="35" borderId="11" xfId="60" applyNumberFormat="1" applyFont="1" applyFill="1" applyBorder="1" applyAlignment="1">
      <alignment vertical="top"/>
      <protection/>
    </xf>
    <xf numFmtId="0" fontId="12" fillId="0" borderId="0" xfId="0" applyFont="1" applyAlignment="1">
      <alignment/>
    </xf>
    <xf numFmtId="0" fontId="11" fillId="0" borderId="12" xfId="60" applyFont="1" applyFill="1" applyBorder="1" applyAlignment="1">
      <alignment vertical="top" wrapText="1"/>
      <protection/>
    </xf>
    <xf numFmtId="38" fontId="11" fillId="0" borderId="13" xfId="60" applyNumberFormat="1" applyFont="1" applyFill="1" applyBorder="1" applyAlignment="1">
      <alignment vertical="top" wrapText="1"/>
      <protection/>
    </xf>
    <xf numFmtId="0" fontId="52" fillId="33" borderId="14" xfId="0" applyFont="1" applyFill="1" applyBorder="1" applyAlignment="1">
      <alignment horizontal="center" vertical="top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11" fillId="0" borderId="15" xfId="60" applyFont="1" applyFill="1" applyBorder="1" applyAlignment="1">
      <alignment horizontal="center" vertical="top" wrapText="1"/>
      <protection/>
    </xf>
    <xf numFmtId="0" fontId="11" fillId="0" borderId="12" xfId="60" applyFont="1" applyFill="1" applyBorder="1" applyAlignment="1">
      <alignment horizontal="center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ummar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E8" sqref="E8"/>
    </sheetView>
  </sheetViews>
  <sheetFormatPr defaultColWidth="9.140625" defaultRowHeight="12.75"/>
  <cols>
    <col min="1" max="1" width="26.8515625" style="0" customWidth="1"/>
    <col min="2" max="2" width="15.710937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21.7109375" style="0" customWidth="1"/>
    <col min="8" max="8" width="18.7109375" style="0" customWidth="1"/>
    <col min="9" max="9" width="18.00390625" style="0" customWidth="1"/>
  </cols>
  <sheetData>
    <row r="1" spans="1:9" ht="43.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9" ht="6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9</v>
      </c>
      <c r="G2" s="8" t="s">
        <v>11</v>
      </c>
      <c r="H2" s="8" t="s">
        <v>13</v>
      </c>
      <c r="I2" s="8" t="s">
        <v>12</v>
      </c>
    </row>
    <row r="3" spans="1:9" ht="18.75">
      <c r="A3" s="1" t="s">
        <v>5</v>
      </c>
      <c r="B3" s="2">
        <v>5477</v>
      </c>
      <c r="C3" s="2">
        <v>5549</v>
      </c>
      <c r="D3" s="2">
        <v>6632</v>
      </c>
      <c r="E3" s="2">
        <v>8506</v>
      </c>
      <c r="F3" s="3">
        <v>11661</v>
      </c>
      <c r="G3" s="5">
        <v>12966</v>
      </c>
      <c r="H3" s="6">
        <v>103684</v>
      </c>
      <c r="I3" s="9">
        <v>51236</v>
      </c>
    </row>
    <row r="4" spans="1:9" ht="18.75">
      <c r="A4" s="1" t="s">
        <v>6</v>
      </c>
      <c r="B4" s="2">
        <v>158559</v>
      </c>
      <c r="C4" s="2">
        <v>168157</v>
      </c>
      <c r="D4" s="2">
        <v>224986</v>
      </c>
      <c r="E4" s="2">
        <v>269646</v>
      </c>
      <c r="F4" s="3">
        <v>245411</v>
      </c>
      <c r="G4" s="5">
        <v>237472</v>
      </c>
      <c r="H4" s="6">
        <v>1974014</v>
      </c>
      <c r="I4" s="9">
        <v>875557</v>
      </c>
    </row>
    <row r="5" spans="1:9" ht="18.75">
      <c r="A5" s="1" t="s">
        <v>7</v>
      </c>
      <c r="B5" s="2">
        <v>561915</v>
      </c>
      <c r="C5" s="2">
        <v>541768</v>
      </c>
      <c r="D5" s="2">
        <v>880511</v>
      </c>
      <c r="E5" s="2">
        <v>1219697</v>
      </c>
      <c r="F5" s="4">
        <v>1505878</v>
      </c>
      <c r="G5" s="7">
        <v>1061322</v>
      </c>
      <c r="H5" s="10">
        <v>8376312</v>
      </c>
      <c r="I5" s="9">
        <v>3898923</v>
      </c>
    </row>
    <row r="6" spans="1:9" ht="21">
      <c r="A6" s="11" t="s">
        <v>8</v>
      </c>
      <c r="B6" s="12">
        <v>725951</v>
      </c>
      <c r="C6" s="12">
        <v>715474</v>
      </c>
      <c r="D6" s="12">
        <v>1112129</v>
      </c>
      <c r="E6" s="13">
        <v>1497849</v>
      </c>
      <c r="F6" s="12">
        <f>F3+F4+F5</f>
        <v>1762950</v>
      </c>
      <c r="G6" s="12">
        <f>G3+G4+G5</f>
        <v>1311760</v>
      </c>
      <c r="H6" s="12">
        <f>H3+H4+H5</f>
        <v>10454010</v>
      </c>
      <c r="I6" s="12">
        <f>I3+I4+I5</f>
        <v>4825716</v>
      </c>
    </row>
    <row r="7" ht="13.5" thickBot="1"/>
    <row r="8" spans="1:8" s="14" customFormat="1" ht="21.75" customHeight="1" thickBot="1">
      <c r="A8" s="19" t="s">
        <v>15</v>
      </c>
      <c r="B8" s="20"/>
      <c r="C8" s="20"/>
      <c r="D8" s="20"/>
      <c r="E8" s="15">
        <f>H6</f>
        <v>10454010</v>
      </c>
      <c r="F8" s="15"/>
      <c r="G8" s="15" t="s">
        <v>14</v>
      </c>
      <c r="H8" s="16">
        <f>I6</f>
        <v>4825716</v>
      </c>
    </row>
    <row r="10" spans="1:9" ht="15.75">
      <c r="A10" s="18" t="s">
        <v>16</v>
      </c>
      <c r="B10" s="18"/>
      <c r="C10" s="18"/>
      <c r="D10" s="18"/>
      <c r="E10" s="18"/>
      <c r="F10" s="18"/>
      <c r="G10" s="18"/>
      <c r="H10" s="18"/>
      <c r="I10" s="18"/>
    </row>
  </sheetData>
  <sheetProtection/>
  <mergeCells count="3">
    <mergeCell ref="A1:I1"/>
    <mergeCell ref="A10:I10"/>
    <mergeCell ref="A8:D8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Lenovo</cp:lastModifiedBy>
  <cp:lastPrinted>2021-11-11T04:43:57Z</cp:lastPrinted>
  <dcterms:created xsi:type="dcterms:W3CDTF">2019-03-01T08:50:46Z</dcterms:created>
  <dcterms:modified xsi:type="dcterms:W3CDTF">2021-11-11T04:44:00Z</dcterms:modified>
  <cp:category/>
  <cp:version/>
  <cp:contentType/>
  <cp:contentStatus/>
</cp:coreProperties>
</file>