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ExpiredDataNov19" sheetId="1" r:id="rId1"/>
  </sheets>
  <definedNames>
    <definedName name="_xlnm.Print_Titles" localSheetId="0">'StatusExpiredDataNov19'!$2:$2</definedName>
  </definedNames>
  <calcPr fullCalcOnLoad="1"/>
</workbook>
</file>

<file path=xl/sharedStrings.xml><?xml version="1.0" encoding="utf-8"?>
<sst xmlns="http://schemas.openxmlformats.org/spreadsheetml/2006/main" count="51" uniqueCount="50">
  <si>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</si>
  <si>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</si>
  <si>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</si>
  <si>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</si>
  <si>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</si>
  <si>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</si>
  <si>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</si>
  <si>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</si>
  <si>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</si>
  <si>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</si>
  <si>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</si>
  <si>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</si>
  <si>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</si>
  <si>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</si>
  <si>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</si>
  <si>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</si>
  <si>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</si>
  <si>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</si>
  <si>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</si>
  <si>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</si>
  <si>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</si>
  <si>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</si>
  <si>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</si>
  <si>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</si>
  <si>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</si>
  <si>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</si>
  <si>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</si>
  <si>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</si>
  <si>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</si>
  <si>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</si>
  <si>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</si>
  <si>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</si>
  <si>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</si>
  <si>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</si>
  <si>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</si>
  <si>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</si>
  <si>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</si>
  <si>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</si>
  <si>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</si>
  <si>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</si>
  <si>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</si>
  <si>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Sr. No.</t>
  </si>
  <si>
    <t>Registration Certificates Issued till date</t>
  </si>
  <si>
    <t>Active Registration Certificates</t>
  </si>
  <si>
    <t>Odisha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</si>
  <si>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30th November, 2019</t>
    </r>
  </si>
  <si>
    <t>Central License(s) Expired till November'19</t>
  </si>
  <si>
    <t>State License(s) Expired till November'19</t>
  </si>
  <si>
    <t>Registration Certificates Expired till November'19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</si>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</sst>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8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59" applyFill="1" applyBorder="1" applyAlignment="1">
      <alignment vertical="top"/>
      <protection/>
    </xf>
    <xf numFmtId="37" fontId="1" fillId="33" borderId="10" xfId="59" applyNumberFormat="1" applyFont="1" applyFill="1" applyBorder="1" applyAlignment="1">
      <alignment horizontal="center" vertical="top" wrapText="1"/>
      <protection/>
    </xf>
    <xf numFmtId="37" fontId="1" fillId="34" borderId="10" xfId="59" applyNumberFormat="1" applyFont="1" applyFill="1" applyBorder="1" applyAlignment="1">
      <alignment horizontal="center" vertical="top" wrapText="1"/>
      <protection/>
    </xf>
    <xf numFmtId="3" fontId="1" fillId="35" borderId="10" xfId="59" applyNumberFormat="1" applyFont="1" applyFill="1" applyBorder="1" applyAlignment="1">
      <alignment horizontal="center" vertical="top" wrapText="1"/>
      <protection/>
    </xf>
    <xf numFmtId="37" fontId="1" fillId="35" borderId="10" xfId="59" applyNumberFormat="1" applyFont="1" applyFill="1" applyBorder="1" applyAlignment="1">
      <alignment horizontal="center" vertical="top" wrapText="1"/>
      <protection/>
    </xf>
    <xf numFmtId="0" fontId="0" fillId="0" borderId="10" xfId="59" applyBorder="1" applyAlignment="1">
      <alignment vertical="top"/>
      <protection/>
    </xf>
    <xf numFmtId="37" fontId="4" fillId="0" borderId="10" xfId="59" applyNumberFormat="1" applyFont="1" applyBorder="1" applyAlignment="1">
      <alignment vertical="top" wrapText="1"/>
      <protection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top" wrapText="1"/>
    </xf>
    <xf numFmtId="183" fontId="47" fillId="8" borderId="10" xfId="42" applyNumberFormat="1" applyFont="1" applyFill="1" applyBorder="1" applyAlignment="1">
      <alignment vertical="top"/>
    </xf>
    <xf numFmtId="183" fontId="47" fillId="8" borderId="10" xfId="42" applyNumberFormat="1" applyFont="1" applyFill="1" applyBorder="1" applyAlignment="1">
      <alignment/>
    </xf>
    <xf numFmtId="3" fontId="26" fillId="0" borderId="10" xfId="60" applyNumberFormat="1" applyFont="1" applyBorder="1" applyAlignment="1">
      <alignment vertical="top"/>
      <protection/>
    </xf>
    <xf numFmtId="0" fontId="27" fillId="5" borderId="10" xfId="0" applyFont="1" applyFill="1" applyBorder="1" applyAlignment="1">
      <alignment vertical="top"/>
    </xf>
    <xf numFmtId="183" fontId="27" fillId="5" borderId="10" xfId="42" applyNumberFormat="1" applyFont="1" applyFill="1" applyBorder="1" applyAlignment="1">
      <alignment vertical="top"/>
    </xf>
    <xf numFmtId="0" fontId="47" fillId="8" borderId="0" xfId="0" applyFont="1" applyFill="1" applyAlignment="1">
      <alignment vertical="top"/>
    </xf>
    <xf numFmtId="0" fontId="3" fillId="36" borderId="10" xfId="59" applyFont="1" applyFill="1" applyBorder="1" applyAlignment="1">
      <alignment vertical="top"/>
      <protection/>
    </xf>
    <xf numFmtId="37" fontId="3" fillId="36" borderId="10" xfId="59" applyNumberFormat="1" applyFont="1" applyFill="1" applyBorder="1" applyAlignment="1">
      <alignment vertical="top" wrapText="1"/>
      <protection/>
    </xf>
    <xf numFmtId="3" fontId="3" fillId="36" borderId="10" xfId="0" applyNumberFormat="1" applyFont="1" applyFill="1" applyBorder="1" applyAlignment="1">
      <alignment vertical="top"/>
    </xf>
    <xf numFmtId="3" fontId="3" fillId="34" borderId="10" xfId="0" applyNumberFormat="1" applyFont="1" applyFill="1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rmal_StatusExpiredDataNov1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C1">
      <selection activeCell="A2" sqref="A2:K39"/>
    </sheetView>
  </sheetViews>
  <sheetFormatPr defaultColWidth="11.57421875" defaultRowHeight="12.75"/>
  <cols>
    <col min="1" max="1" width="6.7109375" style="0" customWidth="1"/>
    <col min="2" max="2" width="24.421875" style="0" customWidth="1"/>
    <col min="3" max="3" width="15.7109375" style="0" customWidth="1"/>
    <col min="4" max="4" width="16.421875" style="0" customWidth="1"/>
    <col min="5" max="5" width="17.8515625" style="0" customWidth="1"/>
    <col min="6" max="6" width="17.00390625" style="0" customWidth="1"/>
    <col min="7" max="7" width="17.140625" style="0" customWidth="1"/>
    <col min="8" max="8" width="18.8515625" style="0" customWidth="1"/>
    <col min="9" max="9" width="13.7109375" style="9" customWidth="1"/>
    <col min="10" max="10" width="15.28125" style="0" customWidth="1"/>
    <col min="11" max="11" width="16.28125" style="0" customWidth="1"/>
  </cols>
  <sheetData>
    <row r="1" spans="1:11" ht="36" customHeight="1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9" customHeight="1">
      <c r="A2" s="2" t="s">
        <v>41</v>
      </c>
      <c r="B2" s="3" t="s">
        <v>0</v>
      </c>
      <c r="C2" s="3" t="s">
        <v>37</v>
      </c>
      <c r="D2" s="3" t="s">
        <v>38</v>
      </c>
      <c r="E2" s="3" t="s">
        <v>42</v>
      </c>
      <c r="F2" s="4" t="s">
        <v>46</v>
      </c>
      <c r="G2" s="4" t="s">
        <v>47</v>
      </c>
      <c r="H2" s="4" t="s">
        <v>48</v>
      </c>
      <c r="I2" s="5" t="s">
        <v>39</v>
      </c>
      <c r="J2" s="6" t="s">
        <v>40</v>
      </c>
      <c r="K2" s="6" t="s">
        <v>43</v>
      </c>
    </row>
    <row r="3" spans="1:11" ht="16.5" customHeight="1">
      <c r="A3" s="7">
        <v>1</v>
      </c>
      <c r="B3" s="8" t="s">
        <v>2</v>
      </c>
      <c r="C3" s="11">
        <v>8</v>
      </c>
      <c r="D3" s="11">
        <v>873</v>
      </c>
      <c r="E3" s="12">
        <v>5210</v>
      </c>
      <c r="F3" s="13">
        <v>1</v>
      </c>
      <c r="G3" s="13">
        <v>280</v>
      </c>
      <c r="H3" s="13">
        <v>1292</v>
      </c>
      <c r="I3" s="14">
        <v>6</v>
      </c>
      <c r="J3" s="15">
        <v>834</v>
      </c>
      <c r="K3" s="15">
        <v>4154</v>
      </c>
    </row>
    <row r="4" spans="1:11" ht="16.5" customHeight="1">
      <c r="A4" s="7">
        <v>2</v>
      </c>
      <c r="B4" s="8" t="s">
        <v>3</v>
      </c>
      <c r="C4" s="11">
        <v>1388</v>
      </c>
      <c r="D4" s="11">
        <v>54815</v>
      </c>
      <c r="E4" s="12">
        <v>81899</v>
      </c>
      <c r="F4" s="13">
        <v>462</v>
      </c>
      <c r="G4" s="13">
        <v>15984</v>
      </c>
      <c r="H4" s="13">
        <v>46609</v>
      </c>
      <c r="I4" s="14">
        <v>900</v>
      </c>
      <c r="J4" s="15">
        <v>19154</v>
      </c>
      <c r="K4" s="15">
        <v>34441</v>
      </c>
    </row>
    <row r="5" spans="1:11" ht="16.5" customHeight="1">
      <c r="A5" s="7">
        <v>3</v>
      </c>
      <c r="B5" s="8" t="s">
        <v>4</v>
      </c>
      <c r="C5" s="11">
        <v>77</v>
      </c>
      <c r="D5" s="11">
        <v>1848</v>
      </c>
      <c r="E5" s="12">
        <v>1961</v>
      </c>
      <c r="F5" s="13">
        <v>61</v>
      </c>
      <c r="G5" s="13">
        <v>646</v>
      </c>
      <c r="H5" s="13">
        <v>745</v>
      </c>
      <c r="I5" s="14">
        <v>15</v>
      </c>
      <c r="J5" s="15">
        <v>950</v>
      </c>
      <c r="K5" s="15">
        <v>1216</v>
      </c>
    </row>
    <row r="6" spans="1:11" ht="16.5" customHeight="1">
      <c r="A6" s="7">
        <v>4</v>
      </c>
      <c r="B6" s="8" t="s">
        <v>5</v>
      </c>
      <c r="C6" s="11">
        <v>1239</v>
      </c>
      <c r="D6" s="11">
        <v>11813</v>
      </c>
      <c r="E6" s="12">
        <v>15408</v>
      </c>
      <c r="F6" s="13">
        <v>318</v>
      </c>
      <c r="G6" s="13">
        <v>3288</v>
      </c>
      <c r="H6" s="13">
        <v>4580</v>
      </c>
      <c r="I6" s="14">
        <v>893</v>
      </c>
      <c r="J6" s="15">
        <v>7439</v>
      </c>
      <c r="K6" s="15">
        <v>10775</v>
      </c>
    </row>
    <row r="7" spans="1:11" ht="16.5" customHeight="1">
      <c r="A7" s="7">
        <v>5</v>
      </c>
      <c r="B7" s="8" t="s">
        <v>6</v>
      </c>
      <c r="C7" s="11">
        <v>347</v>
      </c>
      <c r="D7" s="11">
        <v>19341</v>
      </c>
      <c r="E7" s="12">
        <v>59038</v>
      </c>
      <c r="F7" s="13">
        <v>136</v>
      </c>
      <c r="G7" s="13">
        <v>9912</v>
      </c>
      <c r="H7" s="13">
        <v>29150</v>
      </c>
      <c r="I7" s="14">
        <v>199</v>
      </c>
      <c r="J7" s="15">
        <v>14460</v>
      </c>
      <c r="K7" s="15">
        <v>31881</v>
      </c>
    </row>
    <row r="8" spans="1:11" ht="16.5" customHeight="1">
      <c r="A8" s="7">
        <v>6</v>
      </c>
      <c r="B8" s="8" t="s">
        <v>7</v>
      </c>
      <c r="C8" s="11">
        <v>160</v>
      </c>
      <c r="D8" s="11">
        <v>4666</v>
      </c>
      <c r="E8" s="12">
        <v>4052</v>
      </c>
      <c r="F8" s="13">
        <v>78</v>
      </c>
      <c r="G8" s="13">
        <v>2683</v>
      </c>
      <c r="H8" s="13">
        <v>1404</v>
      </c>
      <c r="I8" s="14">
        <v>77</v>
      </c>
      <c r="J8" s="15">
        <v>2687</v>
      </c>
      <c r="K8" s="15">
        <v>2615</v>
      </c>
    </row>
    <row r="9" spans="1:11" ht="16.5" customHeight="1">
      <c r="A9" s="7">
        <v>7</v>
      </c>
      <c r="B9" s="8" t="s">
        <v>8</v>
      </c>
      <c r="C9" s="11">
        <v>317</v>
      </c>
      <c r="D9" s="11">
        <v>18166</v>
      </c>
      <c r="E9" s="12">
        <v>69604</v>
      </c>
      <c r="F9" s="13">
        <v>108</v>
      </c>
      <c r="G9" s="13">
        <v>7772</v>
      </c>
      <c r="H9" s="13">
        <v>24346</v>
      </c>
      <c r="I9" s="14">
        <v>204</v>
      </c>
      <c r="J9" s="15">
        <v>10563</v>
      </c>
      <c r="K9" s="15">
        <v>45155</v>
      </c>
    </row>
    <row r="10" spans="1:11" ht="16.5" customHeight="1">
      <c r="A10" s="7">
        <v>8</v>
      </c>
      <c r="B10" s="8" t="s">
        <v>9</v>
      </c>
      <c r="C10" s="11">
        <v>25</v>
      </c>
      <c r="D10" s="11">
        <v>976</v>
      </c>
      <c r="E10" s="12">
        <v>3324</v>
      </c>
      <c r="F10" s="13">
        <v>9</v>
      </c>
      <c r="G10" s="13">
        <v>428</v>
      </c>
      <c r="H10" s="13">
        <v>1881</v>
      </c>
      <c r="I10" s="14">
        <v>15</v>
      </c>
      <c r="J10" s="15">
        <v>949</v>
      </c>
      <c r="K10" s="15">
        <v>1521</v>
      </c>
    </row>
    <row r="11" spans="1:11" ht="16.5" customHeight="1">
      <c r="A11" s="7">
        <v>9</v>
      </c>
      <c r="B11" s="8" t="s">
        <v>10</v>
      </c>
      <c r="C11" s="11">
        <v>40</v>
      </c>
      <c r="D11" s="11">
        <v>980</v>
      </c>
      <c r="E11" s="12">
        <v>8552</v>
      </c>
      <c r="F11" s="13">
        <v>12</v>
      </c>
      <c r="G11" s="13">
        <v>309</v>
      </c>
      <c r="H11" s="13">
        <v>6543</v>
      </c>
      <c r="I11" s="14">
        <v>28</v>
      </c>
      <c r="J11" s="15">
        <v>441</v>
      </c>
      <c r="K11" s="15">
        <v>2005</v>
      </c>
    </row>
    <row r="12" spans="1:11" ht="16.5" customHeight="1">
      <c r="A12" s="7">
        <v>10</v>
      </c>
      <c r="B12" s="8" t="s">
        <v>11</v>
      </c>
      <c r="C12" s="11">
        <v>6978</v>
      </c>
      <c r="D12" s="11">
        <v>33786</v>
      </c>
      <c r="E12" s="12">
        <v>108440</v>
      </c>
      <c r="F12" s="13">
        <v>3327</v>
      </c>
      <c r="G12" s="13">
        <v>9369</v>
      </c>
      <c r="H12" s="13">
        <v>53127</v>
      </c>
      <c r="I12" s="14">
        <v>3412</v>
      </c>
      <c r="J12" s="15">
        <v>21436</v>
      </c>
      <c r="K12" s="15">
        <v>55283</v>
      </c>
    </row>
    <row r="13" spans="1:11" ht="16.5" customHeight="1">
      <c r="A13" s="7">
        <v>11</v>
      </c>
      <c r="B13" s="8" t="s">
        <v>12</v>
      </c>
      <c r="C13" s="11">
        <v>242</v>
      </c>
      <c r="D13" s="16">
        <v>3384</v>
      </c>
      <c r="E13" s="12">
        <v>34447</v>
      </c>
      <c r="F13" s="13">
        <v>44</v>
      </c>
      <c r="G13" s="13">
        <v>1971</v>
      </c>
      <c r="H13" s="13">
        <v>16213</v>
      </c>
      <c r="I13" s="14">
        <v>179</v>
      </c>
      <c r="J13" s="15">
        <v>3048</v>
      </c>
      <c r="K13" s="15">
        <v>19016</v>
      </c>
    </row>
    <row r="14" spans="1:11" ht="16.5" customHeight="1">
      <c r="A14" s="7">
        <v>12</v>
      </c>
      <c r="B14" s="8" t="s">
        <v>13</v>
      </c>
      <c r="C14" s="11">
        <v>4855</v>
      </c>
      <c r="D14" s="11">
        <v>65257</v>
      </c>
      <c r="E14" s="12">
        <v>154878</v>
      </c>
      <c r="F14" s="13">
        <v>1524</v>
      </c>
      <c r="G14" s="13">
        <v>19361</v>
      </c>
      <c r="H14" s="13">
        <v>57433</v>
      </c>
      <c r="I14" s="14">
        <v>3218</v>
      </c>
      <c r="J14" s="15">
        <v>45805</v>
      </c>
      <c r="K14" s="15">
        <v>100027</v>
      </c>
    </row>
    <row r="15" spans="1:11" ht="16.5" customHeight="1">
      <c r="A15" s="7">
        <v>13</v>
      </c>
      <c r="B15" s="8" t="s">
        <v>14</v>
      </c>
      <c r="C15" s="11">
        <v>2048</v>
      </c>
      <c r="D15" s="11">
        <v>14482</v>
      </c>
      <c r="E15" s="12">
        <v>56176</v>
      </c>
      <c r="F15" s="13">
        <v>608</v>
      </c>
      <c r="G15" s="13">
        <v>5036</v>
      </c>
      <c r="H15" s="13">
        <v>22465</v>
      </c>
      <c r="I15" s="14">
        <v>1387</v>
      </c>
      <c r="J15" s="15">
        <v>9607</v>
      </c>
      <c r="K15" s="15">
        <v>34834</v>
      </c>
    </row>
    <row r="16" spans="1:11" ht="16.5" customHeight="1">
      <c r="A16" s="7">
        <v>14</v>
      </c>
      <c r="B16" s="8" t="s">
        <v>15</v>
      </c>
      <c r="C16" s="11">
        <v>348</v>
      </c>
      <c r="D16" s="11">
        <v>9146</v>
      </c>
      <c r="E16" s="12">
        <v>124115</v>
      </c>
      <c r="F16" s="13">
        <v>96</v>
      </c>
      <c r="G16" s="13">
        <v>4548</v>
      </c>
      <c r="H16" s="13">
        <v>61006</v>
      </c>
      <c r="I16" s="14">
        <v>233</v>
      </c>
      <c r="J16" s="15">
        <v>4846</v>
      </c>
      <c r="K16" s="15">
        <v>65794</v>
      </c>
    </row>
    <row r="17" spans="1:11" ht="16.5" customHeight="1">
      <c r="A17" s="7">
        <v>15</v>
      </c>
      <c r="B17" s="8" t="s">
        <v>16</v>
      </c>
      <c r="C17" s="11">
        <v>293</v>
      </c>
      <c r="D17" s="11">
        <v>8438</v>
      </c>
      <c r="E17" s="12">
        <v>108882</v>
      </c>
      <c r="F17" s="13">
        <v>73</v>
      </c>
      <c r="G17" s="13">
        <v>2805</v>
      </c>
      <c r="H17" s="13">
        <v>54049</v>
      </c>
      <c r="I17" s="14">
        <v>210</v>
      </c>
      <c r="J17" s="15">
        <v>5512</v>
      </c>
      <c r="K17" s="15">
        <v>55794</v>
      </c>
    </row>
    <row r="18" spans="1:11" ht="16.5" customHeight="1">
      <c r="A18" s="7">
        <v>16</v>
      </c>
      <c r="B18" s="8" t="s">
        <v>17</v>
      </c>
      <c r="C18" s="11">
        <v>163</v>
      </c>
      <c r="D18" s="11">
        <v>6043</v>
      </c>
      <c r="E18" s="12">
        <v>43204</v>
      </c>
      <c r="F18" s="13">
        <v>60</v>
      </c>
      <c r="G18" s="13">
        <v>2391</v>
      </c>
      <c r="H18" s="13">
        <v>17009</v>
      </c>
      <c r="I18" s="14">
        <v>97</v>
      </c>
      <c r="J18" s="15">
        <v>3232</v>
      </c>
      <c r="K18" s="15">
        <v>26031</v>
      </c>
    </row>
    <row r="19" spans="1:11" ht="16.5" customHeight="1">
      <c r="A19" s="7">
        <v>17</v>
      </c>
      <c r="B19" s="8" t="s">
        <v>18</v>
      </c>
      <c r="C19" s="11">
        <v>2833</v>
      </c>
      <c r="D19" s="11">
        <v>95015</v>
      </c>
      <c r="E19" s="12">
        <v>357993</v>
      </c>
      <c r="F19" s="13">
        <v>1037</v>
      </c>
      <c r="G19" s="13">
        <v>42769</v>
      </c>
      <c r="H19" s="13">
        <v>208771</v>
      </c>
      <c r="I19" s="14">
        <v>1756</v>
      </c>
      <c r="J19" s="15">
        <v>41026</v>
      </c>
      <c r="K19" s="15">
        <v>150671</v>
      </c>
    </row>
    <row r="20" spans="1:11" ht="16.5" customHeight="1">
      <c r="A20" s="7">
        <v>18</v>
      </c>
      <c r="B20" s="8" t="s">
        <v>19</v>
      </c>
      <c r="C20" s="11">
        <v>2125</v>
      </c>
      <c r="D20" s="11">
        <v>69146</v>
      </c>
      <c r="E20" s="12">
        <v>321582</v>
      </c>
      <c r="F20" s="13">
        <v>851</v>
      </c>
      <c r="G20" s="13">
        <v>23129</v>
      </c>
      <c r="H20" s="13">
        <v>130279</v>
      </c>
      <c r="I20" s="14">
        <v>1246</v>
      </c>
      <c r="J20" s="15">
        <v>33598</v>
      </c>
      <c r="K20" s="15">
        <v>191529</v>
      </c>
    </row>
    <row r="21" spans="1:11" ht="16.5" customHeight="1">
      <c r="A21" s="7">
        <v>19</v>
      </c>
      <c r="B21" s="8" t="s">
        <v>20</v>
      </c>
      <c r="C21" s="11">
        <v>1</v>
      </c>
      <c r="D21" s="11">
        <v>34</v>
      </c>
      <c r="E21" s="12">
        <v>2896</v>
      </c>
      <c r="F21" s="13">
        <v>0</v>
      </c>
      <c r="G21" s="13">
        <v>18</v>
      </c>
      <c r="H21" s="13">
        <v>1500</v>
      </c>
      <c r="I21" s="14">
        <v>1</v>
      </c>
      <c r="J21" s="15">
        <v>18</v>
      </c>
      <c r="K21" s="15">
        <v>1392</v>
      </c>
    </row>
    <row r="22" spans="1:11" ht="16.5" customHeight="1">
      <c r="A22" s="7">
        <v>20</v>
      </c>
      <c r="B22" s="8" t="s">
        <v>21</v>
      </c>
      <c r="C22" s="11">
        <v>1550</v>
      </c>
      <c r="D22" s="11">
        <v>49262</v>
      </c>
      <c r="E22" s="12">
        <v>543049</v>
      </c>
      <c r="F22" s="13">
        <v>534</v>
      </c>
      <c r="G22" s="13">
        <v>15775</v>
      </c>
      <c r="H22" s="13">
        <v>368440</v>
      </c>
      <c r="I22" s="14">
        <v>1010</v>
      </c>
      <c r="J22" s="15">
        <v>22307</v>
      </c>
      <c r="K22" s="15">
        <v>183233</v>
      </c>
    </row>
    <row r="23" spans="1:11" ht="16.5" customHeight="1">
      <c r="A23" s="7">
        <v>21</v>
      </c>
      <c r="B23" s="8" t="s">
        <v>22</v>
      </c>
      <c r="C23" s="11">
        <v>10560</v>
      </c>
      <c r="D23" s="11">
        <v>225075</v>
      </c>
      <c r="E23" s="12">
        <v>773478</v>
      </c>
      <c r="F23" s="13">
        <v>4205</v>
      </c>
      <c r="G23" s="13">
        <v>98609</v>
      </c>
      <c r="H23" s="13">
        <v>194090</v>
      </c>
      <c r="I23" s="14">
        <v>6251</v>
      </c>
      <c r="J23" s="15">
        <v>145906</v>
      </c>
      <c r="K23" s="15">
        <v>615029</v>
      </c>
    </row>
    <row r="24" spans="1:11" ht="16.5" customHeight="1">
      <c r="A24" s="7">
        <v>22</v>
      </c>
      <c r="B24" s="8" t="s">
        <v>23</v>
      </c>
      <c r="C24" s="11">
        <v>23</v>
      </c>
      <c r="D24" s="11">
        <v>1529</v>
      </c>
      <c r="E24" s="12">
        <v>12820</v>
      </c>
      <c r="F24" s="13">
        <v>7</v>
      </c>
      <c r="G24" s="13">
        <v>424</v>
      </c>
      <c r="H24" s="13">
        <v>2890</v>
      </c>
      <c r="I24" s="14">
        <v>15</v>
      </c>
      <c r="J24" s="15">
        <v>1077</v>
      </c>
      <c r="K24" s="15">
        <v>9891</v>
      </c>
    </row>
    <row r="25" spans="1:11" ht="16.5" customHeight="1">
      <c r="A25" s="7">
        <v>23</v>
      </c>
      <c r="B25" s="8" t="s">
        <v>24</v>
      </c>
      <c r="C25" s="11">
        <v>42</v>
      </c>
      <c r="D25" s="11">
        <v>1762</v>
      </c>
      <c r="E25" s="12">
        <v>2244</v>
      </c>
      <c r="F25" s="13">
        <v>14</v>
      </c>
      <c r="G25" s="13">
        <v>438</v>
      </c>
      <c r="H25" s="13">
        <v>306</v>
      </c>
      <c r="I25" s="14">
        <v>25</v>
      </c>
      <c r="J25" s="15">
        <v>978</v>
      </c>
      <c r="K25" s="15">
        <v>1938</v>
      </c>
    </row>
    <row r="26" spans="1:11" ht="16.5" customHeight="1">
      <c r="A26" s="7">
        <v>24</v>
      </c>
      <c r="B26" s="8" t="s">
        <v>25</v>
      </c>
      <c r="C26" s="11">
        <v>20</v>
      </c>
      <c r="D26" s="11">
        <v>912</v>
      </c>
      <c r="E26" s="12">
        <v>5038</v>
      </c>
      <c r="F26" s="13">
        <v>1</v>
      </c>
      <c r="G26" s="13">
        <v>331</v>
      </c>
      <c r="H26" s="13">
        <v>3333</v>
      </c>
      <c r="I26" s="14">
        <v>17</v>
      </c>
      <c r="J26" s="15">
        <v>399</v>
      </c>
      <c r="K26" s="15">
        <v>1914</v>
      </c>
    </row>
    <row r="27" spans="1:11" ht="16.5" customHeight="1">
      <c r="A27" s="7">
        <v>25</v>
      </c>
      <c r="B27" s="8" t="s">
        <v>26</v>
      </c>
      <c r="C27" s="11">
        <v>13</v>
      </c>
      <c r="D27" s="11">
        <v>0</v>
      </c>
      <c r="E27" s="12">
        <v>0</v>
      </c>
      <c r="F27" s="13">
        <v>12</v>
      </c>
      <c r="G27" s="13" t="s">
        <v>49</v>
      </c>
      <c r="H27" s="13" t="s">
        <v>49</v>
      </c>
      <c r="I27" s="14">
        <v>12</v>
      </c>
      <c r="J27" s="15">
        <v>0</v>
      </c>
      <c r="K27" s="15">
        <v>0</v>
      </c>
    </row>
    <row r="28" spans="1:11" ht="14.25" customHeight="1">
      <c r="A28" s="7">
        <v>26</v>
      </c>
      <c r="B28" s="8" t="s">
        <v>44</v>
      </c>
      <c r="C28" s="11">
        <v>338</v>
      </c>
      <c r="D28" s="11">
        <v>10452</v>
      </c>
      <c r="E28" s="12">
        <v>40671</v>
      </c>
      <c r="F28" s="13">
        <v>112</v>
      </c>
      <c r="G28" s="13">
        <v>4518</v>
      </c>
      <c r="H28" s="13">
        <v>20175</v>
      </c>
      <c r="I28" s="14">
        <v>219</v>
      </c>
      <c r="J28" s="15">
        <v>9508</v>
      </c>
      <c r="K28" s="15">
        <v>20835</v>
      </c>
    </row>
    <row r="29" spans="1:11" ht="14.25" customHeight="1">
      <c r="A29" s="7">
        <v>27</v>
      </c>
      <c r="B29" s="8" t="s">
        <v>27</v>
      </c>
      <c r="C29" s="11">
        <v>167</v>
      </c>
      <c r="D29" s="11">
        <v>2930</v>
      </c>
      <c r="E29" s="12">
        <v>7718</v>
      </c>
      <c r="F29" s="13">
        <v>97</v>
      </c>
      <c r="G29" s="13">
        <v>1095</v>
      </c>
      <c r="H29" s="13">
        <v>3442</v>
      </c>
      <c r="I29" s="14">
        <v>65</v>
      </c>
      <c r="J29" s="15">
        <v>1547</v>
      </c>
      <c r="K29" s="15">
        <v>4268</v>
      </c>
    </row>
    <row r="30" spans="1:11" ht="16.5" customHeight="1">
      <c r="A30" s="7">
        <v>28</v>
      </c>
      <c r="B30" s="8" t="s">
        <v>28</v>
      </c>
      <c r="C30" s="11">
        <v>1559</v>
      </c>
      <c r="D30" s="11">
        <v>25803</v>
      </c>
      <c r="E30" s="12">
        <v>76070</v>
      </c>
      <c r="F30" s="13">
        <v>581</v>
      </c>
      <c r="G30" s="13">
        <v>7597</v>
      </c>
      <c r="H30" s="13">
        <v>30802</v>
      </c>
      <c r="I30" s="14">
        <v>943</v>
      </c>
      <c r="J30" s="15">
        <v>12714</v>
      </c>
      <c r="K30" s="15">
        <v>44752</v>
      </c>
    </row>
    <row r="31" spans="1:11" ht="16.5" customHeight="1">
      <c r="A31" s="7">
        <v>29</v>
      </c>
      <c r="B31" s="8" t="s">
        <v>29</v>
      </c>
      <c r="C31" s="11">
        <v>1972</v>
      </c>
      <c r="D31" s="11">
        <v>77846</v>
      </c>
      <c r="E31" s="12">
        <v>383649</v>
      </c>
      <c r="F31" s="13">
        <v>612</v>
      </c>
      <c r="G31" s="13">
        <v>22919</v>
      </c>
      <c r="H31" s="13">
        <v>161694</v>
      </c>
      <c r="I31" s="14">
        <v>1313</v>
      </c>
      <c r="J31" s="15">
        <v>34974</v>
      </c>
      <c r="K31" s="15">
        <v>219569</v>
      </c>
    </row>
    <row r="32" spans="1:11" ht="16.5" customHeight="1">
      <c r="A32" s="7">
        <v>30</v>
      </c>
      <c r="B32" s="8" t="s">
        <v>30</v>
      </c>
      <c r="C32" s="11">
        <v>24</v>
      </c>
      <c r="D32" s="11">
        <v>101</v>
      </c>
      <c r="E32" s="12">
        <v>955</v>
      </c>
      <c r="F32" s="13">
        <v>8</v>
      </c>
      <c r="G32" s="13">
        <v>27</v>
      </c>
      <c r="H32" s="13">
        <v>82</v>
      </c>
      <c r="I32" s="14">
        <v>15</v>
      </c>
      <c r="J32" s="15">
        <v>76</v>
      </c>
      <c r="K32" s="15">
        <v>886</v>
      </c>
    </row>
    <row r="33" spans="1:11" ht="16.5" customHeight="1">
      <c r="A33" s="7">
        <v>31</v>
      </c>
      <c r="B33" s="8" t="s">
        <v>31</v>
      </c>
      <c r="C33" s="11">
        <v>5817</v>
      </c>
      <c r="D33" s="11">
        <v>189967</v>
      </c>
      <c r="E33" s="12">
        <v>1154734</v>
      </c>
      <c r="F33" s="13">
        <v>2365</v>
      </c>
      <c r="G33" s="13">
        <v>102489</v>
      </c>
      <c r="H33" s="13">
        <v>762475</v>
      </c>
      <c r="I33" s="14">
        <v>3328</v>
      </c>
      <c r="J33" s="15">
        <v>83850</v>
      </c>
      <c r="K33" s="15">
        <v>384217</v>
      </c>
    </row>
    <row r="34" spans="1:11" ht="15.75" customHeight="1">
      <c r="A34" s="7">
        <v>32</v>
      </c>
      <c r="B34" s="8" t="s">
        <v>32</v>
      </c>
      <c r="C34" s="11">
        <v>1465</v>
      </c>
      <c r="D34" s="11">
        <v>56291</v>
      </c>
      <c r="E34" s="12">
        <v>64037</v>
      </c>
      <c r="F34" s="13">
        <v>505</v>
      </c>
      <c r="G34" s="13">
        <v>18030</v>
      </c>
      <c r="H34" s="13">
        <v>29503</v>
      </c>
      <c r="I34" s="14">
        <v>949</v>
      </c>
      <c r="J34" s="15">
        <v>17173</v>
      </c>
      <c r="K34" s="15">
        <v>34740</v>
      </c>
    </row>
    <row r="35" spans="1:11" ht="12.75" customHeight="1">
      <c r="A35" s="7">
        <v>33</v>
      </c>
      <c r="B35" s="8" t="s">
        <v>33</v>
      </c>
      <c r="C35" s="11">
        <v>84</v>
      </c>
      <c r="D35" s="11">
        <v>1532</v>
      </c>
      <c r="E35" s="12">
        <v>3744</v>
      </c>
      <c r="F35" s="13">
        <v>22</v>
      </c>
      <c r="G35" s="13">
        <v>1155</v>
      </c>
      <c r="H35" s="13">
        <v>2357</v>
      </c>
      <c r="I35" s="14">
        <v>57</v>
      </c>
      <c r="J35" s="15">
        <v>757</v>
      </c>
      <c r="K35" s="15">
        <v>1574</v>
      </c>
    </row>
    <row r="36" spans="1:11" ht="16.5" customHeight="1">
      <c r="A36" s="7">
        <v>34</v>
      </c>
      <c r="B36" s="8" t="s">
        <v>34</v>
      </c>
      <c r="C36" s="11">
        <v>3239</v>
      </c>
      <c r="D36" s="11">
        <v>103543</v>
      </c>
      <c r="E36" s="12">
        <v>866532</v>
      </c>
      <c r="F36" s="13">
        <v>1134</v>
      </c>
      <c r="G36" s="13">
        <v>33049</v>
      </c>
      <c r="H36" s="13">
        <v>540751</v>
      </c>
      <c r="I36" s="14">
        <v>1973</v>
      </c>
      <c r="J36" s="15">
        <v>55097</v>
      </c>
      <c r="K36" s="15">
        <v>325709</v>
      </c>
    </row>
    <row r="37" spans="1:11" ht="16.5" customHeight="1">
      <c r="A37" s="7">
        <v>35</v>
      </c>
      <c r="B37" s="8" t="s">
        <v>35</v>
      </c>
      <c r="C37" s="11">
        <v>440</v>
      </c>
      <c r="D37" s="11">
        <v>9383</v>
      </c>
      <c r="E37" s="12">
        <v>64741</v>
      </c>
      <c r="F37" s="13">
        <v>98</v>
      </c>
      <c r="G37" s="13">
        <v>3537</v>
      </c>
      <c r="H37" s="13">
        <v>32712</v>
      </c>
      <c r="I37" s="14">
        <v>320</v>
      </c>
      <c r="J37" s="15">
        <v>5681</v>
      </c>
      <c r="K37" s="15">
        <v>31313</v>
      </c>
    </row>
    <row r="38" spans="1:11" ht="16.5" customHeight="1">
      <c r="A38" s="7">
        <v>36</v>
      </c>
      <c r="B38" s="8" t="s">
        <v>36</v>
      </c>
      <c r="C38" s="11">
        <v>3249</v>
      </c>
      <c r="D38" s="11">
        <v>35847</v>
      </c>
      <c r="E38" s="12">
        <v>128568</v>
      </c>
      <c r="F38" s="13">
        <v>1443</v>
      </c>
      <c r="G38" s="13">
        <v>12367</v>
      </c>
      <c r="H38" s="13">
        <v>40917</v>
      </c>
      <c r="I38" s="14">
        <v>1695</v>
      </c>
      <c r="J38" s="15">
        <v>26668</v>
      </c>
      <c r="K38" s="15">
        <v>89756</v>
      </c>
    </row>
    <row r="39" spans="1:11" ht="26.25" customHeight="1">
      <c r="A39" s="17"/>
      <c r="B39" s="18" t="s">
        <v>1</v>
      </c>
      <c r="C39" s="19">
        <f aca="true" t="shared" si="0" ref="C39:K39">SUM(C3:C38)</f>
        <v>54049</v>
      </c>
      <c r="D39" s="19">
        <f t="shared" si="0"/>
        <v>1210444</v>
      </c>
      <c r="E39" s="19">
        <f t="shared" si="0"/>
        <v>5689709</v>
      </c>
      <c r="F39" s="20">
        <f t="shared" si="0"/>
        <v>20555</v>
      </c>
      <c r="G39" s="20">
        <f t="shared" si="0"/>
        <v>475059</v>
      </c>
      <c r="H39" s="20">
        <f t="shared" si="0"/>
        <v>2932371</v>
      </c>
      <c r="I39" s="20">
        <f t="shared" si="0"/>
        <v>32283</v>
      </c>
      <c r="J39" s="20">
        <f t="shared" si="0"/>
        <v>644317</v>
      </c>
      <c r="K39" s="20">
        <f t="shared" si="0"/>
        <v>2803758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2019-11-30T13:23:43Z</cp:lastPrinted>
  <dcterms:created xsi:type="dcterms:W3CDTF">2019-03-01T08:50:46Z</dcterms:created>
  <dcterms:modified xsi:type="dcterms:W3CDTF">2019-11-30T13:23:45Z</dcterms:modified>
  <cp:category/>
  <cp:version/>
  <cp:contentType/>
  <cp:contentStatus/>
</cp:coreProperties>
</file>