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re;port\New folder\"/>
    </mc:Choice>
  </mc:AlternateContent>
  <bookViews>
    <workbookView xWindow="0" yWindow="0" windowWidth="20490" windowHeight="7650" tabRatio="437"/>
  </bookViews>
  <sheets>
    <sheet name="Issued_Expired_Active" sheetId="11" r:id="rId1"/>
  </sheets>
  <calcPr calcId="162913"/>
</workbook>
</file>

<file path=xl/calcChain.xml><?xml version="1.0" encoding="utf-8"?>
<calcChain xmlns="http://schemas.openxmlformats.org/spreadsheetml/2006/main">
  <c r="I39" i="11" l="1"/>
  <c r="K39" i="11"/>
  <c r="J39" i="11"/>
  <c r="H39" i="11"/>
  <c r="G39" i="11"/>
  <c r="F39" i="11"/>
  <c r="E39" i="11"/>
  <c r="D39" i="11"/>
  <c r="C39" i="11"/>
</calcChain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<sst xmlns="http://schemas.openxmlformats.org/spreadsheetml/2006/main" count="51" uniqueCount="51">
  <si>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</si>
  <si>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</si>
  <si>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</si>
  <si>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</si>
  <si>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</si>
  <si>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</si>
  <si>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</si>
  <si>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</si>
  <si>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</si>
  <si>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</si>
  <si>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</si>
  <si>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</si>
  <si>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</si>
  <si>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</si>
  <si>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</si>
  <si>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</si>
  <si>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</si>
  <si>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</si>
  <si>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</si>
  <si>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</si>
  <si>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</si>
  <si>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</si>
  <si>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</si>
  <si>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</si>
  <si>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</si>
  <si>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</si>
  <si>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</si>
  <si>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</si>
  <si>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</si>
  <si>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</si>
  <si>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</si>
  <si>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</si>
  <si>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</si>
  <si>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</si>
  <si>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</si>
  <si>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</si>
  <si>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</si>
  <si>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</si>
  <si>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</si>
  <si>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</si>
  <si>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</si>
  <si>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</si>
  <si>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Registration Certificates Issued till date</t>
  </si>
  <si>
    <t>Active Registration Certificates</t>
  </si>
  <si>
    <t>Odisha</t>
  </si>
  <si>
    <t>Note: Issued Licenses =Expired Licenses + Cancelled/Suspended/Surrendered Licenses + Active Licenses</t>
  </si>
  <si>
    <t>Number of Central Licenses, State Licenses and Registrations (Issued, Expired &amp; Active) - as on 31st July, 2019</t>
  </si>
  <si>
    <t>Central License(s) Expired till July'19</t>
  </si>
  <si>
    <t>State License(s) Expired till July'19</t>
  </si>
  <si>
    <t>Registration Certificates Expired till July'19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</si>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</sst>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80" formatCode="#,##0_ ;[Red]\-#,##0\ "/>
    <numFmt numFmtId="185" formatCode="_(* #,##0_);_(* \(#,##0\);_(* &quot;-&quot;??_);_(@_)"/>
  </numFmts>
  <fonts count="13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  <charset val="1"/>
    </font>
    <font>
      <sz val="12"/>
      <color theme="1"/>
      <name val="Arial"/>
      <family val="2"/>
    </font>
    <font>
      <b/>
      <sz val="16"/>
      <color theme="8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9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ill="0" applyBorder="0" applyAlignment="0" applyProtection="0"/>
    <xf numFmtId="0" fontId="6" fillId="0" borderId="0"/>
    <xf numFmtId="0" fontId="1" fillId="0" borderId="0"/>
  </cellStyleXfs>
  <cellXfs count="24">
    <xf numFmtId="0" fontId="0" fillId="0" borderId="0" xfId="0"/>
    <xf numFmtId="0" fontId="1" fillId="2" borderId="1" xfId="3" applyFill="1" applyBorder="1" applyAlignment="1">
      <alignment vertical="top"/>
    </xf>
    <xf numFmtId="37" fontId="2" fillId="2" borderId="1" xfId="3" applyNumberFormat="1" applyFont="1" applyFill="1" applyBorder="1" applyAlignment="1">
      <alignment horizontal="center" vertical="top" wrapText="1"/>
    </xf>
    <xf numFmtId="37" fontId="2" fillId="3" borderId="1" xfId="3" applyNumberFormat="1" applyFont="1" applyFill="1" applyBorder="1" applyAlignment="1">
      <alignment horizontal="center" vertical="top" wrapText="1"/>
    </xf>
    <xf numFmtId="37" fontId="2" fillId="4" borderId="1" xfId="3" applyNumberFormat="1" applyFont="1" applyFill="1" applyBorder="1" applyAlignment="1">
      <alignment horizontal="center" vertical="top" wrapText="1"/>
    </xf>
    <xf numFmtId="0" fontId="1" fillId="0" borderId="1" xfId="3" applyBorder="1" applyAlignment="1">
      <alignment vertical="top"/>
    </xf>
    <xf numFmtId="37" fontId="7" fillId="0" borderId="1" xfId="3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3" applyBorder="1" applyAlignment="1">
      <alignment vertical="top"/>
    </xf>
    <xf numFmtId="3" fontId="2" fillId="4" borderId="1" xfId="3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/>
    </xf>
    <xf numFmtId="3" fontId="0" fillId="0" borderId="0" xfId="0" applyNumberFormat="1"/>
    <xf numFmtId="0" fontId="9" fillId="5" borderId="1" xfId="3" applyFont="1" applyFill="1" applyBorder="1" applyAlignment="1">
      <alignment vertical="top"/>
    </xf>
    <xf numFmtId="37" fontId="5" fillId="5" borderId="1" xfId="3" applyNumberFormat="1" applyFont="1" applyFill="1" applyBorder="1" applyAlignment="1">
      <alignment vertical="top" wrapText="1"/>
    </xf>
    <xf numFmtId="3" fontId="4" fillId="5" borderId="1" xfId="3" applyNumberFormat="1" applyFont="1" applyFill="1" applyBorder="1" applyAlignment="1">
      <alignment vertical="top" wrapText="1"/>
    </xf>
    <xf numFmtId="3" fontId="5" fillId="5" borderId="1" xfId="1" applyNumberFormat="1" applyFont="1" applyFill="1" applyBorder="1" applyAlignment="1">
      <alignment horizontal="right" vertical="top" wrapText="1"/>
    </xf>
    <xf numFmtId="3" fontId="5" fillId="5" borderId="1" xfId="3" applyNumberFormat="1" applyFont="1" applyFill="1" applyBorder="1" applyAlignment="1">
      <alignment horizontal="right" vertical="top" wrapText="1"/>
    </xf>
    <xf numFmtId="185" fontId="8" fillId="6" borderId="1" xfId="1" applyNumberFormat="1" applyFont="1" applyFill="1" applyBorder="1" applyAlignment="1">
      <alignment vertical="top" wrapText="1"/>
    </xf>
    <xf numFmtId="185" fontId="8" fillId="7" borderId="1" xfId="1" applyNumberFormat="1" applyFont="1" applyFill="1" applyBorder="1" applyAlignment="1">
      <alignment vertical="top" wrapText="1"/>
    </xf>
    <xf numFmtId="185" fontId="8" fillId="7" borderId="1" xfId="1" applyNumberFormat="1" applyFont="1" applyFill="1" applyBorder="1" applyAlignment="1">
      <alignment vertical="top"/>
    </xf>
    <xf numFmtId="3" fontId="8" fillId="6" borderId="1" xfId="0" applyNumberFormat="1" applyFont="1" applyFill="1" applyBorder="1" applyAlignment="1">
      <alignment vertical="top" wrapText="1"/>
    </xf>
    <xf numFmtId="180" fontId="11" fillId="0" borderId="1" xfId="0" applyNumberFormat="1" applyFont="1" applyBorder="1" applyAlignment="1">
      <alignment vertical="top"/>
    </xf>
    <xf numFmtId="37" fontId="10" fillId="0" borderId="0" xfId="3" applyNumberFormat="1" applyFont="1" applyFill="1" applyBorder="1" applyAlignment="1">
      <alignment horizontal="left" vertical="top" wrapText="1"/>
    </xf>
    <xf numFmtId="0" fontId="12" fillId="0" borderId="2" xfId="3" applyFont="1" applyBorder="1" applyAlignment="1">
      <alignment horizontal="center" vertical="top"/>
    </xf>
  </cellXfs>
  <cellStyles count="4">
    <cellStyle name="Comma" xfId="1" builtinId="3"/>
    <cellStyle name="Excel Built-in Normal" xfId="2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abSelected="1" workbookViewId="0">
      <selection activeCell="R15" sqref="R15"/>
    </sheetView>
  </sheetViews>
  <sheetFormatPr defaultRowHeight="12.75" x14ac:dyDescent="0.2"/>
  <cols>
    <col min="1" max="1" width="5.85546875" customWidth="1"/>
    <col min="2" max="2" width="29" customWidth="1"/>
    <col min="3" max="3" width="15.5703125" customWidth="1"/>
    <col min="4" max="4" width="14.85546875" customWidth="1"/>
    <col min="5" max="5" width="17" customWidth="1"/>
    <col min="6" max="6" width="17.140625" customWidth="1"/>
    <col min="7" max="7" width="16" customWidth="1"/>
    <col min="8" max="8" width="19" customWidth="1"/>
    <col min="9" max="9" width="14" style="11" customWidth="1"/>
    <col min="10" max="10" width="16" customWidth="1"/>
    <col min="11" max="11" width="15.42578125" customWidth="1"/>
  </cols>
  <sheetData>
    <row r="1" spans="1:18" ht="24" customHeight="1" x14ac:dyDescent="0.2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8" s="7" customFormat="1" ht="39.75" customHeight="1" x14ac:dyDescent="0.2">
      <c r="A2" s="1" t="s">
        <v>41</v>
      </c>
      <c r="B2" s="2" t="s">
        <v>0</v>
      </c>
      <c r="C2" s="2" t="s">
        <v>37</v>
      </c>
      <c r="D2" s="2" t="s">
        <v>38</v>
      </c>
      <c r="E2" s="2" t="s">
        <v>42</v>
      </c>
      <c r="F2" s="3" t="s">
        <v>47</v>
      </c>
      <c r="G2" s="3" t="s">
        <v>48</v>
      </c>
      <c r="H2" s="3" t="s">
        <v>49</v>
      </c>
      <c r="I2" s="9" t="s">
        <v>39</v>
      </c>
      <c r="J2" s="4" t="s">
        <v>40</v>
      </c>
      <c r="K2" s="4" t="s">
        <v>43</v>
      </c>
    </row>
    <row r="3" spans="1:18" s="7" customFormat="1" ht="15.95" customHeight="1" x14ac:dyDescent="0.2">
      <c r="A3" s="5">
        <v>1</v>
      </c>
      <c r="B3" s="6" t="s">
        <v>2</v>
      </c>
      <c r="C3" s="18">
        <v>7</v>
      </c>
      <c r="D3" s="19">
        <v>614</v>
      </c>
      <c r="E3" s="19">
        <v>4416</v>
      </c>
      <c r="F3" s="21">
        <v>7</v>
      </c>
      <c r="G3" s="21">
        <v>318</v>
      </c>
      <c r="H3" s="21">
        <v>1226</v>
      </c>
      <c r="I3" s="20">
        <v>4</v>
      </c>
      <c r="J3" s="17">
        <v>746</v>
      </c>
      <c r="K3" s="17">
        <v>3873</v>
      </c>
    </row>
    <row r="4" spans="1:18" s="7" customFormat="1" ht="15.95" customHeight="1" x14ac:dyDescent="0.2">
      <c r="A4" s="5">
        <v>2</v>
      </c>
      <c r="B4" s="6" t="s">
        <v>3</v>
      </c>
      <c r="C4" s="18">
        <v>1249</v>
      </c>
      <c r="D4" s="19">
        <v>51489</v>
      </c>
      <c r="E4" s="19">
        <v>77583</v>
      </c>
      <c r="F4" s="21">
        <v>997</v>
      </c>
      <c r="G4" s="21">
        <v>36970</v>
      </c>
      <c r="H4" s="21">
        <v>46079</v>
      </c>
      <c r="I4" s="20">
        <v>793</v>
      </c>
      <c r="J4" s="17">
        <v>18249</v>
      </c>
      <c r="K4" s="17">
        <v>32788</v>
      </c>
    </row>
    <row r="5" spans="1:18" s="7" customFormat="1" ht="15.95" customHeight="1" x14ac:dyDescent="0.2">
      <c r="A5" s="5">
        <v>3</v>
      </c>
      <c r="B5" s="6" t="s">
        <v>4</v>
      </c>
      <c r="C5" s="18">
        <v>75</v>
      </c>
      <c r="D5" s="19">
        <v>1629</v>
      </c>
      <c r="E5" s="19">
        <v>1854</v>
      </c>
      <c r="F5" s="21">
        <v>70</v>
      </c>
      <c r="G5" s="21">
        <v>1171</v>
      </c>
      <c r="H5" s="21">
        <v>584</v>
      </c>
      <c r="I5" s="20">
        <v>14</v>
      </c>
      <c r="J5" s="17">
        <v>845</v>
      </c>
      <c r="K5" s="17">
        <v>1289</v>
      </c>
    </row>
    <row r="6" spans="1:18" s="7" customFormat="1" ht="15.95" customHeight="1" x14ac:dyDescent="0.2">
      <c r="A6" s="5">
        <v>4</v>
      </c>
      <c r="B6" s="6" t="s">
        <v>5</v>
      </c>
      <c r="C6" s="18">
        <v>1195</v>
      </c>
      <c r="D6" s="19">
        <v>11077</v>
      </c>
      <c r="E6" s="19">
        <v>13734</v>
      </c>
      <c r="F6" s="21">
        <v>1085</v>
      </c>
      <c r="G6" s="21">
        <v>5107</v>
      </c>
      <c r="H6" s="21">
        <v>3697</v>
      </c>
      <c r="I6" s="20">
        <v>858</v>
      </c>
      <c r="J6" s="17">
        <v>7152</v>
      </c>
      <c r="K6" s="17">
        <v>10095</v>
      </c>
    </row>
    <row r="7" spans="1:18" s="7" customFormat="1" ht="15.95" customHeight="1" x14ac:dyDescent="0.2">
      <c r="A7" s="5">
        <v>5</v>
      </c>
      <c r="B7" s="6" t="s">
        <v>6</v>
      </c>
      <c r="C7" s="18">
        <v>324</v>
      </c>
      <c r="D7" s="19">
        <v>16739</v>
      </c>
      <c r="E7" s="19">
        <v>48984</v>
      </c>
      <c r="F7" s="21">
        <v>276</v>
      </c>
      <c r="G7" s="21">
        <v>12419</v>
      </c>
      <c r="H7" s="21">
        <v>27227</v>
      </c>
      <c r="I7" s="20">
        <v>195</v>
      </c>
      <c r="J7" s="17">
        <v>13250</v>
      </c>
      <c r="K7" s="17">
        <v>31382</v>
      </c>
    </row>
    <row r="8" spans="1:18" s="7" customFormat="1" ht="15.95" customHeight="1" x14ac:dyDescent="0.2">
      <c r="A8" s="5">
        <v>6</v>
      </c>
      <c r="B8" s="6" t="s">
        <v>7</v>
      </c>
      <c r="C8" s="18">
        <v>156</v>
      </c>
      <c r="D8" s="19">
        <v>4427</v>
      </c>
      <c r="E8" s="19">
        <v>3830</v>
      </c>
      <c r="F8" s="21">
        <v>131</v>
      </c>
      <c r="G8" s="21">
        <v>3707</v>
      </c>
      <c r="H8" s="21">
        <v>1251</v>
      </c>
      <c r="I8" s="20">
        <v>79</v>
      </c>
      <c r="J8" s="17">
        <v>2686</v>
      </c>
      <c r="K8" s="17">
        <v>2604</v>
      </c>
    </row>
    <row r="9" spans="1:18" s="7" customFormat="1" ht="15.95" customHeight="1" x14ac:dyDescent="0.2">
      <c r="A9" s="5">
        <v>7</v>
      </c>
      <c r="B9" s="6" t="s">
        <v>8</v>
      </c>
      <c r="C9" s="18">
        <v>256</v>
      </c>
      <c r="D9" s="19">
        <v>15878</v>
      </c>
      <c r="E9" s="19">
        <v>59745</v>
      </c>
      <c r="F9" s="21">
        <v>234</v>
      </c>
      <c r="G9" s="21">
        <v>8237</v>
      </c>
      <c r="H9" s="21">
        <v>21293</v>
      </c>
      <c r="I9" s="20">
        <v>147</v>
      </c>
      <c r="J9" s="17">
        <v>9021</v>
      </c>
      <c r="K9" s="17">
        <v>39357</v>
      </c>
    </row>
    <row r="10" spans="1:18" s="7" customFormat="1" ht="15.95" customHeight="1" x14ac:dyDescent="0.2">
      <c r="A10" s="5">
        <v>8</v>
      </c>
      <c r="B10" s="6" t="s">
        <v>9</v>
      </c>
      <c r="C10" s="18">
        <v>22</v>
      </c>
      <c r="D10" s="19">
        <v>753</v>
      </c>
      <c r="E10" s="19">
        <v>2291</v>
      </c>
      <c r="F10" s="21">
        <v>20</v>
      </c>
      <c r="G10" s="21">
        <v>528</v>
      </c>
      <c r="H10" s="21">
        <v>1986</v>
      </c>
      <c r="I10" s="20">
        <v>12</v>
      </c>
      <c r="J10" s="17">
        <v>907</v>
      </c>
      <c r="K10" s="17">
        <v>1408</v>
      </c>
    </row>
    <row r="11" spans="1:18" s="7" customFormat="1" ht="15.95" customHeight="1" x14ac:dyDescent="0.2">
      <c r="A11" s="5">
        <v>9</v>
      </c>
      <c r="B11" s="6" t="s">
        <v>10</v>
      </c>
      <c r="C11" s="18">
        <v>39</v>
      </c>
      <c r="D11" s="19">
        <v>914</v>
      </c>
      <c r="E11" s="19">
        <v>7948</v>
      </c>
      <c r="F11" s="21">
        <v>36</v>
      </c>
      <c r="G11" s="21">
        <v>622</v>
      </c>
      <c r="H11" s="21">
        <v>6101</v>
      </c>
      <c r="I11" s="20">
        <v>29</v>
      </c>
      <c r="J11" s="17">
        <v>418</v>
      </c>
      <c r="K11" s="17">
        <v>1946</v>
      </c>
    </row>
    <row r="12" spans="1:18" s="7" customFormat="1" ht="15.95" customHeight="1" x14ac:dyDescent="0.2">
      <c r="A12" s="5">
        <v>10</v>
      </c>
      <c r="B12" s="6" t="s">
        <v>11</v>
      </c>
      <c r="C12" s="18">
        <v>6569</v>
      </c>
      <c r="D12" s="19">
        <v>31477</v>
      </c>
      <c r="E12" s="19">
        <v>100803</v>
      </c>
      <c r="F12" s="21">
        <v>5763</v>
      </c>
      <c r="G12" s="21">
        <v>13672</v>
      </c>
      <c r="H12" s="21">
        <v>48131</v>
      </c>
      <c r="I12" s="20">
        <v>3260</v>
      </c>
      <c r="J12" s="17">
        <v>20766</v>
      </c>
      <c r="K12" s="17">
        <v>52945</v>
      </c>
    </row>
    <row r="13" spans="1:18" s="7" customFormat="1" ht="15.95" customHeight="1" x14ac:dyDescent="0.2">
      <c r="A13" s="5">
        <v>11</v>
      </c>
      <c r="B13" s="6" t="s">
        <v>12</v>
      </c>
      <c r="C13" s="18">
        <v>235</v>
      </c>
      <c r="D13" s="19">
        <v>2700</v>
      </c>
      <c r="E13" s="19">
        <v>27633</v>
      </c>
      <c r="F13" s="21">
        <v>171</v>
      </c>
      <c r="G13" s="21">
        <v>1091</v>
      </c>
      <c r="H13" s="21">
        <v>18676</v>
      </c>
      <c r="I13" s="20">
        <v>177</v>
      </c>
      <c r="J13" s="17">
        <v>2985</v>
      </c>
      <c r="K13" s="17">
        <v>18487</v>
      </c>
    </row>
    <row r="14" spans="1:18" s="7" customFormat="1" ht="15.95" customHeight="1" x14ac:dyDescent="0.2">
      <c r="A14" s="5">
        <v>12</v>
      </c>
      <c r="B14" s="6" t="s">
        <v>13</v>
      </c>
      <c r="C14" s="18">
        <v>4463</v>
      </c>
      <c r="D14" s="19">
        <v>60430</v>
      </c>
      <c r="E14" s="19">
        <v>140659</v>
      </c>
      <c r="F14" s="21">
        <v>3433</v>
      </c>
      <c r="G14" s="21">
        <v>14160</v>
      </c>
      <c r="H14" s="21">
        <v>49545</v>
      </c>
      <c r="I14" s="20">
        <v>2964</v>
      </c>
      <c r="J14" s="17">
        <v>42730</v>
      </c>
      <c r="K14" s="17">
        <v>95358</v>
      </c>
    </row>
    <row r="15" spans="1:18" s="7" customFormat="1" ht="15.95" customHeight="1" x14ac:dyDescent="0.2">
      <c r="A15" s="5">
        <v>13</v>
      </c>
      <c r="B15" s="6" t="s">
        <v>14</v>
      </c>
      <c r="C15" s="18">
        <v>1882</v>
      </c>
      <c r="D15" s="19">
        <v>13336</v>
      </c>
      <c r="E15" s="19">
        <v>49746</v>
      </c>
      <c r="F15" s="21">
        <v>1399</v>
      </c>
      <c r="G15" s="21">
        <v>3611</v>
      </c>
      <c r="H15" s="21">
        <v>18581</v>
      </c>
      <c r="I15" s="20">
        <v>1281</v>
      </c>
      <c r="J15" s="17">
        <v>8892</v>
      </c>
      <c r="K15" s="17">
        <v>32523</v>
      </c>
      <c r="R15" s="7" t="s">
        <v>50</v>
      </c>
    </row>
    <row r="16" spans="1:18" s="7" customFormat="1" ht="15.95" customHeight="1" x14ac:dyDescent="0.2">
      <c r="A16" s="5">
        <v>14</v>
      </c>
      <c r="B16" s="6" t="s">
        <v>15</v>
      </c>
      <c r="C16" s="18">
        <v>332</v>
      </c>
      <c r="D16" s="19">
        <v>8550</v>
      </c>
      <c r="E16" s="19">
        <v>113908</v>
      </c>
      <c r="F16" s="21">
        <v>281</v>
      </c>
      <c r="G16" s="21">
        <v>2818</v>
      </c>
      <c r="H16" s="21">
        <v>58426</v>
      </c>
      <c r="I16" s="20">
        <v>225</v>
      </c>
      <c r="J16" s="17">
        <v>4691</v>
      </c>
      <c r="K16" s="17">
        <v>65375</v>
      </c>
    </row>
    <row r="17" spans="1:11" s="7" customFormat="1" ht="15.95" customHeight="1" x14ac:dyDescent="0.2">
      <c r="A17" s="5">
        <v>15</v>
      </c>
      <c r="B17" s="6" t="s">
        <v>16</v>
      </c>
      <c r="C17" s="18">
        <v>285</v>
      </c>
      <c r="D17" s="19">
        <v>7919</v>
      </c>
      <c r="E17" s="19">
        <v>102765</v>
      </c>
      <c r="F17" s="21">
        <v>239</v>
      </c>
      <c r="G17" s="21">
        <v>2369</v>
      </c>
      <c r="H17" s="21">
        <v>50724</v>
      </c>
      <c r="I17" s="20">
        <v>205</v>
      </c>
      <c r="J17" s="17">
        <v>5524</v>
      </c>
      <c r="K17" s="17">
        <v>56035</v>
      </c>
    </row>
    <row r="18" spans="1:11" s="7" customFormat="1" ht="15.95" customHeight="1" x14ac:dyDescent="0.2">
      <c r="A18" s="5">
        <v>16</v>
      </c>
      <c r="B18" s="6" t="s">
        <v>17</v>
      </c>
      <c r="C18" s="18">
        <v>148</v>
      </c>
      <c r="D18" s="19">
        <v>5046</v>
      </c>
      <c r="E18" s="19">
        <v>35692</v>
      </c>
      <c r="F18" s="21">
        <v>132</v>
      </c>
      <c r="G18" s="21">
        <v>2486</v>
      </c>
      <c r="H18" s="21">
        <v>15402</v>
      </c>
      <c r="I18" s="20">
        <v>83</v>
      </c>
      <c r="J18" s="17">
        <v>2253</v>
      </c>
      <c r="K18" s="17">
        <v>21261</v>
      </c>
    </row>
    <row r="19" spans="1:11" s="7" customFormat="1" ht="15.95" customHeight="1" x14ac:dyDescent="0.2">
      <c r="A19" s="5">
        <v>17</v>
      </c>
      <c r="B19" s="6" t="s">
        <v>18</v>
      </c>
      <c r="C19" s="18">
        <v>2661</v>
      </c>
      <c r="D19" s="19">
        <v>87893</v>
      </c>
      <c r="E19" s="19">
        <v>322997</v>
      </c>
      <c r="F19" s="21">
        <v>2229</v>
      </c>
      <c r="G19" s="21">
        <v>33311</v>
      </c>
      <c r="H19" s="21">
        <v>186937</v>
      </c>
      <c r="I19" s="20">
        <v>1663</v>
      </c>
      <c r="J19" s="17">
        <v>38745</v>
      </c>
      <c r="K19" s="17">
        <v>143550</v>
      </c>
    </row>
    <row r="20" spans="1:11" s="7" customFormat="1" ht="15.95" customHeight="1" x14ac:dyDescent="0.2">
      <c r="A20" s="5">
        <v>18</v>
      </c>
      <c r="B20" s="6" t="s">
        <v>19</v>
      </c>
      <c r="C20" s="18">
        <v>1996</v>
      </c>
      <c r="D20" s="19">
        <v>64689</v>
      </c>
      <c r="E20" s="19">
        <v>299880</v>
      </c>
      <c r="F20" s="21">
        <v>1671</v>
      </c>
      <c r="G20" s="21">
        <v>21523</v>
      </c>
      <c r="H20" s="21">
        <v>125874</v>
      </c>
      <c r="I20" s="20">
        <v>1193</v>
      </c>
      <c r="J20" s="17">
        <v>32717</v>
      </c>
      <c r="K20" s="17">
        <v>181348</v>
      </c>
    </row>
    <row r="21" spans="1:11" s="7" customFormat="1" ht="15.95" customHeight="1" x14ac:dyDescent="0.2">
      <c r="A21" s="5">
        <v>19</v>
      </c>
      <c r="B21" s="6" t="s">
        <v>20</v>
      </c>
      <c r="C21" s="18">
        <v>0</v>
      </c>
      <c r="D21" s="19">
        <v>32</v>
      </c>
      <c r="E21" s="19">
        <v>2748</v>
      </c>
      <c r="F21" s="21">
        <v>0</v>
      </c>
      <c r="G21" s="21">
        <v>17</v>
      </c>
      <c r="H21" s="21">
        <v>1457</v>
      </c>
      <c r="I21" s="20">
        <v>1</v>
      </c>
      <c r="J21" s="17">
        <v>18</v>
      </c>
      <c r="K21" s="17">
        <v>1336</v>
      </c>
    </row>
    <row r="22" spans="1:11" s="7" customFormat="1" ht="15.95" customHeight="1" x14ac:dyDescent="0.2">
      <c r="A22" s="5">
        <v>20</v>
      </c>
      <c r="B22" s="6" t="s">
        <v>21</v>
      </c>
      <c r="C22" s="18">
        <v>1422</v>
      </c>
      <c r="D22" s="19">
        <v>46497</v>
      </c>
      <c r="E22" s="19">
        <v>513626</v>
      </c>
      <c r="F22" s="21">
        <v>1148</v>
      </c>
      <c r="G22" s="21">
        <v>14680</v>
      </c>
      <c r="H22" s="21">
        <v>363397</v>
      </c>
      <c r="I22" s="20">
        <v>928</v>
      </c>
      <c r="J22" s="17">
        <v>20728</v>
      </c>
      <c r="K22" s="17">
        <v>164265</v>
      </c>
    </row>
    <row r="23" spans="1:11" s="7" customFormat="1" ht="15.95" customHeight="1" x14ac:dyDescent="0.2">
      <c r="A23" s="5">
        <v>21</v>
      </c>
      <c r="B23" s="6" t="s">
        <v>22</v>
      </c>
      <c r="C23" s="18">
        <v>9911</v>
      </c>
      <c r="D23" s="19">
        <v>211958</v>
      </c>
      <c r="E23" s="19">
        <v>699915</v>
      </c>
      <c r="F23" s="21">
        <v>8146</v>
      </c>
      <c r="G23" s="21">
        <v>65322</v>
      </c>
      <c r="H23" s="21">
        <v>165925</v>
      </c>
      <c r="I23" s="20">
        <v>5925</v>
      </c>
      <c r="J23" s="17">
        <v>141835</v>
      </c>
      <c r="K23" s="17">
        <v>582431</v>
      </c>
    </row>
    <row r="24" spans="1:11" s="7" customFormat="1" ht="15.95" customHeight="1" x14ac:dyDescent="0.2">
      <c r="A24" s="5">
        <v>22</v>
      </c>
      <c r="B24" s="6" t="s">
        <v>23</v>
      </c>
      <c r="C24" s="18">
        <v>20</v>
      </c>
      <c r="D24" s="19">
        <v>1394</v>
      </c>
      <c r="E24" s="19">
        <v>12035</v>
      </c>
      <c r="F24" s="21">
        <v>17</v>
      </c>
      <c r="G24" s="21">
        <v>354</v>
      </c>
      <c r="H24" s="21">
        <v>2094</v>
      </c>
      <c r="I24" s="20">
        <v>13</v>
      </c>
      <c r="J24" s="17">
        <v>1037</v>
      </c>
      <c r="K24" s="17">
        <v>10058</v>
      </c>
    </row>
    <row r="25" spans="1:11" s="7" customFormat="1" ht="15.95" customHeight="1" x14ac:dyDescent="0.2">
      <c r="A25" s="5">
        <v>23</v>
      </c>
      <c r="B25" s="6" t="s">
        <v>24</v>
      </c>
      <c r="C25" s="18">
        <v>41</v>
      </c>
      <c r="D25" s="19">
        <v>1649</v>
      </c>
      <c r="E25" s="19">
        <v>1984</v>
      </c>
      <c r="F25" s="21">
        <v>34</v>
      </c>
      <c r="G25" s="21">
        <v>409</v>
      </c>
      <c r="H25" s="21">
        <v>250</v>
      </c>
      <c r="I25" s="20">
        <v>24</v>
      </c>
      <c r="J25" s="17">
        <v>936</v>
      </c>
      <c r="K25" s="17">
        <v>1739</v>
      </c>
    </row>
    <row r="26" spans="1:11" s="7" customFormat="1" ht="15.95" customHeight="1" x14ac:dyDescent="0.2">
      <c r="A26" s="5">
        <v>24</v>
      </c>
      <c r="B26" s="6" t="s">
        <v>25</v>
      </c>
      <c r="C26" s="18">
        <v>10</v>
      </c>
      <c r="D26" s="19">
        <v>829</v>
      </c>
      <c r="E26" s="19">
        <v>4508</v>
      </c>
      <c r="F26" s="21">
        <v>9</v>
      </c>
      <c r="G26" s="21">
        <v>294</v>
      </c>
      <c r="H26" s="21">
        <v>3203</v>
      </c>
      <c r="I26" s="20">
        <v>7</v>
      </c>
      <c r="J26" s="17">
        <v>374</v>
      </c>
      <c r="K26" s="17">
        <v>1536</v>
      </c>
    </row>
    <row r="27" spans="1:11" s="7" customFormat="1" ht="15.95" customHeight="1" x14ac:dyDescent="0.2">
      <c r="A27" s="5">
        <v>25</v>
      </c>
      <c r="B27" s="6" t="s">
        <v>26</v>
      </c>
      <c r="C27" s="18">
        <v>11</v>
      </c>
      <c r="D27" s="19">
        <v>0</v>
      </c>
      <c r="E27" s="19">
        <v>0</v>
      </c>
      <c r="F27" s="21">
        <v>19</v>
      </c>
      <c r="G27" s="21">
        <v>0</v>
      </c>
      <c r="H27" s="21">
        <v>0</v>
      </c>
      <c r="I27" s="20">
        <v>13</v>
      </c>
      <c r="J27" s="17">
        <v>0</v>
      </c>
      <c r="K27" s="17">
        <v>0</v>
      </c>
    </row>
    <row r="28" spans="1:11" s="7" customFormat="1" ht="15.95" customHeight="1" x14ac:dyDescent="0.2">
      <c r="A28" s="5">
        <v>26</v>
      </c>
      <c r="B28" s="6" t="s">
        <v>44</v>
      </c>
      <c r="C28" s="18">
        <v>308</v>
      </c>
      <c r="D28" s="19">
        <v>9327</v>
      </c>
      <c r="E28" s="19">
        <v>36601</v>
      </c>
      <c r="F28" s="21">
        <v>270</v>
      </c>
      <c r="G28" s="21">
        <v>4023</v>
      </c>
      <c r="H28" s="21">
        <v>18379</v>
      </c>
      <c r="I28" s="20">
        <v>197</v>
      </c>
      <c r="J28" s="17">
        <v>9213</v>
      </c>
      <c r="K28" s="17">
        <v>21612</v>
      </c>
    </row>
    <row r="29" spans="1:11" s="7" customFormat="1" ht="15.95" customHeight="1" x14ac:dyDescent="0.2">
      <c r="A29" s="5">
        <v>27</v>
      </c>
      <c r="B29" s="6" t="s">
        <v>27</v>
      </c>
      <c r="C29" s="18">
        <v>162</v>
      </c>
      <c r="D29" s="19">
        <v>2779</v>
      </c>
      <c r="E29" s="19">
        <v>7192</v>
      </c>
      <c r="F29" s="21">
        <v>160</v>
      </c>
      <c r="G29" s="21">
        <v>868</v>
      </c>
      <c r="H29" s="21">
        <v>3227</v>
      </c>
      <c r="I29" s="20">
        <v>65</v>
      </c>
      <c r="J29" s="17">
        <v>1521</v>
      </c>
      <c r="K29" s="17">
        <v>4159</v>
      </c>
    </row>
    <row r="30" spans="1:11" s="7" customFormat="1" ht="15.95" customHeight="1" x14ac:dyDescent="0.2">
      <c r="A30" s="5">
        <v>28</v>
      </c>
      <c r="B30" s="6" t="s">
        <v>28</v>
      </c>
      <c r="C30" s="18">
        <v>1468</v>
      </c>
      <c r="D30" s="19">
        <v>24069</v>
      </c>
      <c r="E30" s="19">
        <v>69468</v>
      </c>
      <c r="F30" s="21">
        <v>1244</v>
      </c>
      <c r="G30" s="21">
        <v>7110</v>
      </c>
      <c r="H30" s="21">
        <v>25764</v>
      </c>
      <c r="I30" s="20">
        <v>911</v>
      </c>
      <c r="J30" s="17">
        <v>12200</v>
      </c>
      <c r="K30" s="17">
        <v>43453</v>
      </c>
    </row>
    <row r="31" spans="1:11" s="7" customFormat="1" ht="15.95" customHeight="1" x14ac:dyDescent="0.2">
      <c r="A31" s="5">
        <v>29</v>
      </c>
      <c r="B31" s="6" t="s">
        <v>29</v>
      </c>
      <c r="C31" s="18">
        <v>1860</v>
      </c>
      <c r="D31" s="19">
        <v>73977</v>
      </c>
      <c r="E31" s="19">
        <v>359132</v>
      </c>
      <c r="F31" s="21">
        <v>1489</v>
      </c>
      <c r="G31" s="21">
        <v>22979</v>
      </c>
      <c r="H31" s="21">
        <v>148850</v>
      </c>
      <c r="I31" s="20">
        <v>1239</v>
      </c>
      <c r="J31" s="17">
        <v>33946</v>
      </c>
      <c r="K31" s="17">
        <v>217345</v>
      </c>
    </row>
    <row r="32" spans="1:11" s="7" customFormat="1" ht="15.95" customHeight="1" x14ac:dyDescent="0.2">
      <c r="A32" s="5">
        <v>30</v>
      </c>
      <c r="B32" s="6" t="s">
        <v>30</v>
      </c>
      <c r="C32" s="18">
        <v>23</v>
      </c>
      <c r="D32" s="19">
        <v>69</v>
      </c>
      <c r="E32" s="19">
        <v>536</v>
      </c>
      <c r="F32" s="21">
        <v>25</v>
      </c>
      <c r="G32" s="21">
        <v>25</v>
      </c>
      <c r="H32" s="21">
        <v>70</v>
      </c>
      <c r="I32" s="20">
        <v>13</v>
      </c>
      <c r="J32" s="17">
        <v>44</v>
      </c>
      <c r="K32" s="17">
        <v>479</v>
      </c>
    </row>
    <row r="33" spans="1:11" s="7" customFormat="1" ht="15.95" customHeight="1" x14ac:dyDescent="0.2">
      <c r="A33" s="5">
        <v>31</v>
      </c>
      <c r="B33" s="6" t="s">
        <v>31</v>
      </c>
      <c r="C33" s="18">
        <v>5292</v>
      </c>
      <c r="D33" s="19">
        <v>177390</v>
      </c>
      <c r="E33" s="19">
        <v>1097502</v>
      </c>
      <c r="F33" s="21">
        <v>4347</v>
      </c>
      <c r="G33" s="21">
        <v>72875</v>
      </c>
      <c r="H33" s="21">
        <v>790668</v>
      </c>
      <c r="I33" s="20">
        <v>3025</v>
      </c>
      <c r="J33" s="17">
        <v>78689</v>
      </c>
      <c r="K33" s="17">
        <v>366953</v>
      </c>
    </row>
    <row r="34" spans="1:11" s="7" customFormat="1" ht="15.95" customHeight="1" x14ac:dyDescent="0.2">
      <c r="A34" s="5">
        <v>32</v>
      </c>
      <c r="B34" s="6" t="s">
        <v>32</v>
      </c>
      <c r="C34" s="18">
        <v>1370</v>
      </c>
      <c r="D34" s="19">
        <v>52888</v>
      </c>
      <c r="E34" s="19">
        <v>58040</v>
      </c>
      <c r="F34" s="21">
        <v>1122</v>
      </c>
      <c r="G34" s="21">
        <v>17403</v>
      </c>
      <c r="H34" s="21">
        <v>26175</v>
      </c>
      <c r="I34" s="20">
        <v>911</v>
      </c>
      <c r="J34" s="17">
        <v>16622</v>
      </c>
      <c r="K34" s="17">
        <v>32274</v>
      </c>
    </row>
    <row r="35" spans="1:11" s="7" customFormat="1" ht="15.95" customHeight="1" x14ac:dyDescent="0.2">
      <c r="A35" s="5">
        <v>33</v>
      </c>
      <c r="B35" s="6" t="s">
        <v>33</v>
      </c>
      <c r="C35" s="18">
        <v>76</v>
      </c>
      <c r="D35" s="19">
        <v>911</v>
      </c>
      <c r="E35" s="19">
        <v>2558</v>
      </c>
      <c r="F35" s="21">
        <v>66</v>
      </c>
      <c r="G35" s="21">
        <v>918</v>
      </c>
      <c r="H35" s="21">
        <v>2331</v>
      </c>
      <c r="I35" s="20">
        <v>48</v>
      </c>
      <c r="J35" s="17">
        <v>535</v>
      </c>
      <c r="K35" s="17">
        <v>1226</v>
      </c>
    </row>
    <row r="36" spans="1:11" s="7" customFormat="1" ht="15.95" customHeight="1" x14ac:dyDescent="0.2">
      <c r="A36" s="5">
        <v>34</v>
      </c>
      <c r="B36" s="6" t="s">
        <v>34</v>
      </c>
      <c r="C36" s="18">
        <v>3033</v>
      </c>
      <c r="D36" s="19">
        <v>98228</v>
      </c>
      <c r="E36" s="19">
        <v>821231</v>
      </c>
      <c r="F36" s="21">
        <v>2528</v>
      </c>
      <c r="G36" s="21">
        <v>31369</v>
      </c>
      <c r="H36" s="21">
        <v>601196</v>
      </c>
      <c r="I36" s="20">
        <v>1841</v>
      </c>
      <c r="J36" s="17">
        <v>53860</v>
      </c>
      <c r="K36" s="17">
        <v>318391</v>
      </c>
    </row>
    <row r="37" spans="1:11" s="7" customFormat="1" ht="15.95" customHeight="1" x14ac:dyDescent="0.2">
      <c r="A37" s="5">
        <v>35</v>
      </c>
      <c r="B37" s="6" t="s">
        <v>35</v>
      </c>
      <c r="C37" s="18">
        <v>419</v>
      </c>
      <c r="D37" s="19">
        <v>8744</v>
      </c>
      <c r="E37" s="19">
        <v>59122</v>
      </c>
      <c r="F37" s="21">
        <v>357</v>
      </c>
      <c r="G37" s="21">
        <v>2848</v>
      </c>
      <c r="H37" s="21">
        <v>32158</v>
      </c>
      <c r="I37" s="20">
        <v>303</v>
      </c>
      <c r="J37" s="17">
        <v>5407</v>
      </c>
      <c r="K37" s="17">
        <v>28879</v>
      </c>
    </row>
    <row r="38" spans="1:11" s="7" customFormat="1" ht="15.95" customHeight="1" x14ac:dyDescent="0.2">
      <c r="A38" s="5">
        <v>36</v>
      </c>
      <c r="B38" s="6" t="s">
        <v>36</v>
      </c>
      <c r="C38" s="18">
        <v>3074</v>
      </c>
      <c r="D38" s="19">
        <v>32397</v>
      </c>
      <c r="E38" s="19">
        <v>114140</v>
      </c>
      <c r="F38" s="21">
        <v>2827</v>
      </c>
      <c r="G38" s="21">
        <v>10439</v>
      </c>
      <c r="H38" s="21">
        <v>36815</v>
      </c>
      <c r="I38" s="20">
        <v>1640</v>
      </c>
      <c r="J38" s="17">
        <v>25165</v>
      </c>
      <c r="K38" s="17">
        <v>85159</v>
      </c>
    </row>
    <row r="39" spans="1:11" s="7" customFormat="1" ht="15.95" customHeight="1" x14ac:dyDescent="0.2">
      <c r="A39" s="12"/>
      <c r="B39" s="13" t="s">
        <v>1</v>
      </c>
      <c r="C39" s="14">
        <f>SUM(C3:C38)</f>
        <v>50394</v>
      </c>
      <c r="D39" s="14">
        <f t="shared" ref="D39:K39" si="0">SUM(D3:D38)</f>
        <v>1128698</v>
      </c>
      <c r="E39" s="14">
        <f t="shared" si="0"/>
        <v>5274806</v>
      </c>
      <c r="F39" s="14">
        <f t="shared" si="0"/>
        <v>41982</v>
      </c>
      <c r="G39" s="14">
        <f t="shared" si="0"/>
        <v>416053</v>
      </c>
      <c r="H39" s="14">
        <f t="shared" si="0"/>
        <v>2903699</v>
      </c>
      <c r="I39" s="15">
        <f>SUM(I3:I38)</f>
        <v>30286</v>
      </c>
      <c r="J39" s="16">
        <f t="shared" si="0"/>
        <v>614707</v>
      </c>
      <c r="K39" s="16">
        <f t="shared" si="0"/>
        <v>2672919</v>
      </c>
    </row>
    <row r="40" spans="1:11" s="7" customFormat="1" ht="15" customHeight="1" x14ac:dyDescent="0.2">
      <c r="A40" s="8"/>
      <c r="B40" s="22" t="s">
        <v>45</v>
      </c>
      <c r="C40" s="22"/>
      <c r="D40" s="22"/>
      <c r="E40" s="22"/>
      <c r="F40" s="22"/>
      <c r="G40" s="22"/>
      <c r="H40" s="22"/>
      <c r="I40" s="22"/>
      <c r="J40" s="22"/>
      <c r="K40" s="22"/>
    </row>
    <row r="41" spans="1:11" s="7" customFormat="1" ht="15.95" customHeight="1" x14ac:dyDescent="0.2">
      <c r="I41" s="10"/>
    </row>
    <row r="42" spans="1:11" s="7" customFormat="1" ht="15.95" customHeight="1" x14ac:dyDescent="0.2">
      <c r="I42" s="10"/>
    </row>
    <row r="43" spans="1:11" s="7" customFormat="1" ht="15.95" customHeight="1" x14ac:dyDescent="0.2">
      <c r="I43" s="10"/>
    </row>
    <row r="44" spans="1:11" s="7" customFormat="1" ht="15.95" customHeight="1" x14ac:dyDescent="0.2">
      <c r="I44" s="10"/>
    </row>
    <row r="45" spans="1:11" s="7" customFormat="1" ht="15.95" customHeight="1" x14ac:dyDescent="0.2">
      <c r="I45" s="10"/>
    </row>
    <row r="46" spans="1:11" s="7" customFormat="1" ht="43.5" customHeight="1" x14ac:dyDescent="0.2">
      <c r="I46" s="10"/>
    </row>
    <row r="47" spans="1:11" s="7" customFormat="1" ht="43.5" customHeight="1" x14ac:dyDescent="0.2">
      <c r="I47" s="10"/>
    </row>
    <row r="48" spans="1:11" s="7" customFormat="1" ht="43.5" customHeight="1" x14ac:dyDescent="0.2">
      <c r="I48" s="10"/>
    </row>
    <row r="49" spans="9:9" s="7" customFormat="1" ht="43.5" customHeight="1" x14ac:dyDescent="0.2">
      <c r="I49" s="10"/>
    </row>
    <row r="50" spans="9:9" s="7" customFormat="1" ht="43.5" customHeight="1" x14ac:dyDescent="0.2">
      <c r="I50" s="10"/>
    </row>
    <row r="51" spans="9:9" s="7" customFormat="1" ht="43.5" customHeight="1" x14ac:dyDescent="0.2">
      <c r="I51" s="10"/>
    </row>
    <row r="52" spans="9:9" s="7" customFormat="1" ht="43.5" customHeight="1" x14ac:dyDescent="0.2">
      <c r="I52" s="10"/>
    </row>
    <row r="53" spans="9:9" s="7" customFormat="1" ht="43.5" customHeight="1" x14ac:dyDescent="0.2">
      <c r="I53" s="10"/>
    </row>
    <row r="54" spans="9:9" s="7" customFormat="1" ht="43.5" customHeight="1" x14ac:dyDescent="0.2">
      <c r="I54" s="10"/>
    </row>
    <row r="55" spans="9:9" s="7" customFormat="1" ht="43.5" customHeight="1" x14ac:dyDescent="0.2">
      <c r="I55" s="10"/>
    </row>
    <row r="56" spans="9:9" s="7" customFormat="1" ht="43.5" customHeight="1" x14ac:dyDescent="0.2">
      <c r="I56" s="10"/>
    </row>
    <row r="57" spans="9:9" s="7" customFormat="1" ht="43.5" customHeight="1" x14ac:dyDescent="0.2">
      <c r="I57" s="10"/>
    </row>
    <row r="58" spans="9:9" s="7" customFormat="1" ht="43.5" customHeight="1" x14ac:dyDescent="0.2">
      <c r="I58" s="10"/>
    </row>
    <row r="59" spans="9:9" s="7" customFormat="1" ht="43.5" customHeight="1" x14ac:dyDescent="0.2">
      <c r="I59" s="10"/>
    </row>
    <row r="60" spans="9:9" s="7" customFormat="1" ht="43.5" customHeight="1" x14ac:dyDescent="0.2">
      <c r="I60" s="10"/>
    </row>
    <row r="61" spans="9:9" s="7" customFormat="1" ht="43.5" customHeight="1" x14ac:dyDescent="0.2">
      <c r="I61" s="10"/>
    </row>
    <row r="62" spans="9:9" s="7" customFormat="1" ht="43.5" customHeight="1" x14ac:dyDescent="0.2">
      <c r="I62" s="10"/>
    </row>
    <row r="63" spans="9:9" s="7" customFormat="1" ht="43.5" customHeight="1" x14ac:dyDescent="0.2">
      <c r="I63" s="10"/>
    </row>
    <row r="64" spans="9:9" s="7" customFormat="1" ht="43.5" customHeight="1" x14ac:dyDescent="0.2">
      <c r="I64" s="10"/>
    </row>
    <row r="65" spans="9:9" s="7" customFormat="1" ht="43.5" customHeight="1" x14ac:dyDescent="0.2">
      <c r="I65" s="10"/>
    </row>
    <row r="66" spans="9:9" s="7" customFormat="1" ht="43.5" customHeight="1" x14ac:dyDescent="0.2">
      <c r="I66" s="10"/>
    </row>
    <row r="67" spans="9:9" s="7" customFormat="1" ht="43.5" customHeight="1" x14ac:dyDescent="0.2">
      <c r="I67" s="10"/>
    </row>
    <row r="68" spans="9:9" s="7" customFormat="1" ht="43.5" customHeight="1" x14ac:dyDescent="0.2">
      <c r="I68" s="10"/>
    </row>
    <row r="69" spans="9:9" s="7" customFormat="1" ht="43.5" customHeight="1" x14ac:dyDescent="0.2">
      <c r="I69" s="10"/>
    </row>
    <row r="70" spans="9:9" s="7" customFormat="1" ht="43.5" customHeight="1" x14ac:dyDescent="0.2">
      <c r="I70" s="10"/>
    </row>
    <row r="71" spans="9:9" s="7" customFormat="1" ht="43.5" customHeight="1" x14ac:dyDescent="0.2">
      <c r="I71" s="10"/>
    </row>
    <row r="72" spans="9:9" s="7" customFormat="1" ht="43.5" customHeight="1" x14ac:dyDescent="0.2">
      <c r="I72" s="10"/>
    </row>
    <row r="73" spans="9:9" s="7" customFormat="1" ht="43.5" customHeight="1" x14ac:dyDescent="0.2">
      <c r="I73" s="10"/>
    </row>
    <row r="74" spans="9:9" s="7" customFormat="1" ht="43.5" customHeight="1" x14ac:dyDescent="0.2">
      <c r="I74" s="10"/>
    </row>
    <row r="75" spans="9:9" s="7" customFormat="1" ht="43.5" customHeight="1" x14ac:dyDescent="0.2">
      <c r="I75" s="10"/>
    </row>
    <row r="76" spans="9:9" s="7" customFormat="1" ht="43.5" customHeight="1" x14ac:dyDescent="0.2">
      <c r="I76" s="10"/>
    </row>
    <row r="77" spans="9:9" s="7" customFormat="1" ht="43.5" customHeight="1" x14ac:dyDescent="0.2">
      <c r="I77" s="10"/>
    </row>
    <row r="78" spans="9:9" s="7" customFormat="1" ht="43.5" customHeight="1" x14ac:dyDescent="0.2">
      <c r="I78" s="10"/>
    </row>
    <row r="79" spans="9:9" s="7" customFormat="1" ht="43.5" customHeight="1" x14ac:dyDescent="0.2">
      <c r="I79" s="10"/>
    </row>
    <row r="80" spans="9:9" s="7" customFormat="1" ht="43.5" customHeight="1" x14ac:dyDescent="0.2">
      <c r="I80" s="10"/>
    </row>
    <row r="81" spans="9:9" s="7" customFormat="1" ht="43.5" customHeight="1" x14ac:dyDescent="0.2">
      <c r="I81" s="10"/>
    </row>
    <row r="82" spans="9:9" s="7" customFormat="1" ht="43.5" customHeight="1" x14ac:dyDescent="0.2">
      <c r="I82" s="10"/>
    </row>
    <row r="83" spans="9:9" s="7" customFormat="1" ht="43.5" customHeight="1" x14ac:dyDescent="0.2">
      <c r="I83" s="10"/>
    </row>
    <row r="84" spans="9:9" s="7" customFormat="1" ht="43.5" customHeight="1" x14ac:dyDescent="0.2">
      <c r="I84" s="10"/>
    </row>
    <row r="85" spans="9:9" s="7" customFormat="1" ht="43.5" customHeight="1" x14ac:dyDescent="0.2">
      <c r="I85" s="10"/>
    </row>
    <row r="86" spans="9:9" s="7" customFormat="1" ht="43.5" customHeight="1" x14ac:dyDescent="0.2">
      <c r="I86" s="10"/>
    </row>
    <row r="87" spans="9:9" s="7" customFormat="1" ht="43.5" customHeight="1" x14ac:dyDescent="0.2">
      <c r="I87" s="10"/>
    </row>
    <row r="88" spans="9:9" s="7" customFormat="1" ht="43.5" customHeight="1" x14ac:dyDescent="0.2">
      <c r="I88" s="10"/>
    </row>
    <row r="89" spans="9:9" s="7" customFormat="1" ht="43.5" customHeight="1" x14ac:dyDescent="0.2">
      <c r="I89" s="10"/>
    </row>
    <row r="90" spans="9:9" s="7" customFormat="1" ht="43.5" customHeight="1" x14ac:dyDescent="0.2">
      <c r="I90" s="10"/>
    </row>
    <row r="91" spans="9:9" s="7" customFormat="1" ht="43.5" customHeight="1" x14ac:dyDescent="0.2">
      <c r="I91" s="10"/>
    </row>
    <row r="92" spans="9:9" s="7" customFormat="1" ht="43.5" customHeight="1" x14ac:dyDescent="0.2">
      <c r="I92" s="10"/>
    </row>
    <row r="93" spans="9:9" s="7" customFormat="1" ht="43.5" customHeight="1" x14ac:dyDescent="0.2">
      <c r="I93" s="10"/>
    </row>
    <row r="94" spans="9:9" s="7" customFormat="1" ht="43.5" customHeight="1" x14ac:dyDescent="0.2">
      <c r="I94" s="10"/>
    </row>
    <row r="95" spans="9:9" s="7" customFormat="1" ht="43.5" customHeight="1" x14ac:dyDescent="0.2">
      <c r="I95" s="10"/>
    </row>
    <row r="96" spans="9:9" s="7" customFormat="1" ht="43.5" customHeight="1" x14ac:dyDescent="0.2">
      <c r="I96" s="10"/>
    </row>
    <row r="97" spans="9:9" s="7" customFormat="1" ht="43.5" customHeight="1" x14ac:dyDescent="0.2">
      <c r="I97" s="10"/>
    </row>
    <row r="98" spans="9:9" s="7" customFormat="1" ht="43.5" customHeight="1" x14ac:dyDescent="0.2">
      <c r="I98" s="10"/>
    </row>
    <row r="99" spans="9:9" s="7" customFormat="1" ht="43.5" customHeight="1" x14ac:dyDescent="0.2">
      <c r="I99" s="10"/>
    </row>
    <row r="100" spans="9:9" s="7" customFormat="1" ht="43.5" customHeight="1" x14ac:dyDescent="0.2">
      <c r="I100" s="10"/>
    </row>
    <row r="101" spans="9:9" s="7" customFormat="1" ht="43.5" customHeight="1" x14ac:dyDescent="0.2">
      <c r="I101" s="10"/>
    </row>
    <row r="102" spans="9:9" s="7" customFormat="1" ht="43.5" customHeight="1" x14ac:dyDescent="0.2">
      <c r="I102" s="10"/>
    </row>
    <row r="103" spans="9:9" s="7" customFormat="1" ht="43.5" customHeight="1" x14ac:dyDescent="0.2">
      <c r="I103" s="10"/>
    </row>
    <row r="104" spans="9:9" s="7" customFormat="1" ht="43.5" customHeight="1" x14ac:dyDescent="0.2">
      <c r="I104" s="10"/>
    </row>
    <row r="105" spans="9:9" s="7" customFormat="1" ht="43.5" customHeight="1" x14ac:dyDescent="0.2">
      <c r="I105" s="10"/>
    </row>
    <row r="106" spans="9:9" s="7" customFormat="1" ht="43.5" customHeight="1" x14ac:dyDescent="0.2">
      <c r="I106" s="10"/>
    </row>
    <row r="107" spans="9:9" s="7" customFormat="1" ht="43.5" customHeight="1" x14ac:dyDescent="0.2">
      <c r="I107" s="10"/>
    </row>
    <row r="108" spans="9:9" s="7" customFormat="1" ht="43.5" customHeight="1" x14ac:dyDescent="0.2">
      <c r="I108" s="10"/>
    </row>
    <row r="109" spans="9:9" s="7" customFormat="1" ht="43.5" customHeight="1" x14ac:dyDescent="0.2">
      <c r="I109" s="10"/>
    </row>
    <row r="110" spans="9:9" s="7" customFormat="1" ht="43.5" customHeight="1" x14ac:dyDescent="0.2">
      <c r="I110" s="10"/>
    </row>
    <row r="111" spans="9:9" s="7" customFormat="1" ht="43.5" customHeight="1" x14ac:dyDescent="0.2">
      <c r="I111" s="10"/>
    </row>
    <row r="112" spans="9:9" s="7" customFormat="1" ht="43.5" customHeight="1" x14ac:dyDescent="0.2">
      <c r="I112" s="10"/>
    </row>
    <row r="113" spans="9:9" s="7" customFormat="1" ht="43.5" customHeight="1" x14ac:dyDescent="0.2">
      <c r="I113" s="10"/>
    </row>
    <row r="114" spans="9:9" s="7" customFormat="1" ht="43.5" customHeight="1" x14ac:dyDescent="0.2">
      <c r="I114" s="10"/>
    </row>
    <row r="115" spans="9:9" s="7" customFormat="1" ht="43.5" customHeight="1" x14ac:dyDescent="0.2">
      <c r="I115" s="10"/>
    </row>
    <row r="116" spans="9:9" s="7" customFormat="1" ht="43.5" customHeight="1" x14ac:dyDescent="0.2">
      <c r="I116" s="10"/>
    </row>
    <row r="117" spans="9:9" s="7" customFormat="1" ht="43.5" customHeight="1" x14ac:dyDescent="0.2">
      <c r="I117" s="10"/>
    </row>
    <row r="118" spans="9:9" s="7" customFormat="1" ht="43.5" customHeight="1" x14ac:dyDescent="0.2">
      <c r="I118" s="10"/>
    </row>
    <row r="119" spans="9:9" s="7" customFormat="1" ht="43.5" customHeight="1" x14ac:dyDescent="0.2">
      <c r="I119" s="10"/>
    </row>
    <row r="120" spans="9:9" s="7" customFormat="1" ht="43.5" customHeight="1" x14ac:dyDescent="0.2">
      <c r="I120" s="10"/>
    </row>
    <row r="121" spans="9:9" s="7" customFormat="1" ht="43.5" customHeight="1" x14ac:dyDescent="0.2">
      <c r="I121" s="10"/>
    </row>
    <row r="122" spans="9:9" s="7" customFormat="1" ht="43.5" customHeight="1" x14ac:dyDescent="0.2">
      <c r="I122" s="10"/>
    </row>
    <row r="123" spans="9:9" s="7" customFormat="1" ht="43.5" customHeight="1" x14ac:dyDescent="0.2">
      <c r="I123" s="10"/>
    </row>
    <row r="124" spans="9:9" s="7" customFormat="1" ht="43.5" customHeight="1" x14ac:dyDescent="0.2">
      <c r="I124" s="10"/>
    </row>
    <row r="125" spans="9:9" s="7" customFormat="1" ht="43.5" customHeight="1" x14ac:dyDescent="0.2">
      <c r="I125" s="10"/>
    </row>
    <row r="126" spans="9:9" s="7" customFormat="1" ht="43.5" customHeight="1" x14ac:dyDescent="0.2">
      <c r="I126" s="10"/>
    </row>
    <row r="127" spans="9:9" s="7" customFormat="1" ht="43.5" customHeight="1" x14ac:dyDescent="0.2">
      <c r="I127" s="10"/>
    </row>
    <row r="128" spans="9:9" s="7" customFormat="1" ht="43.5" customHeight="1" x14ac:dyDescent="0.2">
      <c r="I128" s="10"/>
    </row>
    <row r="129" spans="9:9" s="7" customFormat="1" ht="43.5" customHeight="1" x14ac:dyDescent="0.2">
      <c r="I129" s="10"/>
    </row>
    <row r="130" spans="9:9" s="7" customFormat="1" ht="43.5" customHeight="1" x14ac:dyDescent="0.2">
      <c r="I130" s="10"/>
    </row>
    <row r="131" spans="9:9" s="7" customFormat="1" ht="43.5" customHeight="1" x14ac:dyDescent="0.2">
      <c r="I131" s="10"/>
    </row>
    <row r="132" spans="9:9" s="7" customFormat="1" ht="43.5" customHeight="1" x14ac:dyDescent="0.2">
      <c r="I132" s="10"/>
    </row>
    <row r="133" spans="9:9" s="7" customFormat="1" ht="43.5" customHeight="1" x14ac:dyDescent="0.2">
      <c r="I133" s="10"/>
    </row>
    <row r="134" spans="9:9" s="7" customFormat="1" ht="43.5" customHeight="1" x14ac:dyDescent="0.2">
      <c r="I134" s="10"/>
    </row>
    <row r="135" spans="9:9" s="7" customFormat="1" ht="43.5" customHeight="1" x14ac:dyDescent="0.2">
      <c r="I135" s="10"/>
    </row>
    <row r="136" spans="9:9" s="7" customFormat="1" ht="43.5" customHeight="1" x14ac:dyDescent="0.2">
      <c r="I136" s="10"/>
    </row>
    <row r="137" spans="9:9" s="7" customFormat="1" ht="43.5" customHeight="1" x14ac:dyDescent="0.2">
      <c r="I137" s="10"/>
    </row>
    <row r="138" spans="9:9" s="7" customFormat="1" ht="43.5" customHeight="1" x14ac:dyDescent="0.2">
      <c r="I138" s="10"/>
    </row>
    <row r="139" spans="9:9" s="7" customFormat="1" ht="43.5" customHeight="1" x14ac:dyDescent="0.2">
      <c r="I139" s="10"/>
    </row>
    <row r="140" spans="9:9" s="7" customFormat="1" ht="43.5" customHeight="1" x14ac:dyDescent="0.2">
      <c r="I140" s="10"/>
    </row>
    <row r="141" spans="9:9" s="7" customFormat="1" ht="43.5" customHeight="1" x14ac:dyDescent="0.2">
      <c r="I141" s="10"/>
    </row>
    <row r="142" spans="9:9" s="7" customFormat="1" ht="43.5" customHeight="1" x14ac:dyDescent="0.2">
      <c r="I142" s="10"/>
    </row>
    <row r="143" spans="9:9" s="7" customFormat="1" ht="43.5" customHeight="1" x14ac:dyDescent="0.2">
      <c r="I143" s="10"/>
    </row>
    <row r="144" spans="9:9" s="7" customFormat="1" ht="43.5" customHeight="1" x14ac:dyDescent="0.2">
      <c r="I144" s="10"/>
    </row>
    <row r="145" spans="9:9" s="7" customFormat="1" ht="43.5" customHeight="1" x14ac:dyDescent="0.2">
      <c r="I145" s="10"/>
    </row>
    <row r="146" spans="9:9" s="7" customFormat="1" ht="43.5" customHeight="1" x14ac:dyDescent="0.2">
      <c r="I146" s="10"/>
    </row>
    <row r="147" spans="9:9" s="7" customFormat="1" ht="43.5" customHeight="1" x14ac:dyDescent="0.2">
      <c r="I147" s="10"/>
    </row>
    <row r="148" spans="9:9" s="7" customFormat="1" ht="43.5" customHeight="1" x14ac:dyDescent="0.2">
      <c r="I148" s="10"/>
    </row>
    <row r="149" spans="9:9" s="7" customFormat="1" ht="43.5" customHeight="1" x14ac:dyDescent="0.2">
      <c r="I149" s="10"/>
    </row>
    <row r="150" spans="9:9" s="7" customFormat="1" ht="43.5" customHeight="1" x14ac:dyDescent="0.2">
      <c r="I150" s="10"/>
    </row>
    <row r="151" spans="9:9" s="7" customFormat="1" ht="43.5" customHeight="1" x14ac:dyDescent="0.2">
      <c r="I151" s="10"/>
    </row>
    <row r="152" spans="9:9" s="7" customFormat="1" ht="43.5" customHeight="1" x14ac:dyDescent="0.2">
      <c r="I152" s="10"/>
    </row>
    <row r="153" spans="9:9" s="7" customFormat="1" ht="43.5" customHeight="1" x14ac:dyDescent="0.2">
      <c r="I153" s="10"/>
    </row>
    <row r="154" spans="9:9" s="7" customFormat="1" ht="43.5" customHeight="1" x14ac:dyDescent="0.2">
      <c r="I154" s="10"/>
    </row>
    <row r="155" spans="9:9" s="7" customFormat="1" ht="43.5" customHeight="1" x14ac:dyDescent="0.2">
      <c r="I155" s="10"/>
    </row>
    <row r="156" spans="9:9" s="7" customFormat="1" ht="43.5" customHeight="1" x14ac:dyDescent="0.2">
      <c r="I156" s="10"/>
    </row>
    <row r="157" spans="9:9" s="7" customFormat="1" ht="43.5" customHeight="1" x14ac:dyDescent="0.2">
      <c r="I157" s="10"/>
    </row>
    <row r="158" spans="9:9" s="7" customFormat="1" ht="43.5" customHeight="1" x14ac:dyDescent="0.2">
      <c r="I158" s="10"/>
    </row>
    <row r="159" spans="9:9" s="7" customFormat="1" ht="43.5" customHeight="1" x14ac:dyDescent="0.2">
      <c r="I159" s="10"/>
    </row>
    <row r="160" spans="9:9" s="7" customFormat="1" ht="43.5" customHeight="1" x14ac:dyDescent="0.2">
      <c r="I160" s="10"/>
    </row>
    <row r="161" spans="9:9" s="7" customFormat="1" ht="43.5" customHeight="1" x14ac:dyDescent="0.2">
      <c r="I161" s="10"/>
    </row>
    <row r="162" spans="9:9" s="7" customFormat="1" ht="43.5" customHeight="1" x14ac:dyDescent="0.2">
      <c r="I162" s="10"/>
    </row>
    <row r="163" spans="9:9" s="7" customFormat="1" ht="43.5" customHeight="1" x14ac:dyDescent="0.2">
      <c r="I163" s="10"/>
    </row>
    <row r="164" spans="9:9" s="7" customFormat="1" ht="43.5" customHeight="1" x14ac:dyDescent="0.2">
      <c r="I164" s="10"/>
    </row>
    <row r="165" spans="9:9" s="7" customFormat="1" ht="43.5" customHeight="1" x14ac:dyDescent="0.2">
      <c r="I165" s="10"/>
    </row>
    <row r="166" spans="9:9" s="7" customFormat="1" ht="43.5" customHeight="1" x14ac:dyDescent="0.2">
      <c r="I166" s="10"/>
    </row>
    <row r="167" spans="9:9" s="7" customFormat="1" ht="43.5" customHeight="1" x14ac:dyDescent="0.2">
      <c r="I167" s="10"/>
    </row>
    <row r="168" spans="9:9" s="7" customFormat="1" ht="43.5" customHeight="1" x14ac:dyDescent="0.2">
      <c r="I168" s="10"/>
    </row>
  </sheetData>
  <mergeCells count="2">
    <mergeCell ref="B40:K40"/>
    <mergeCell ref="A1:K1"/>
  </mergeCells>
  <phoneticPr fontId="3" type="noConversion"/>
  <pageMargins left="0.15748031496062992" right="0.15748031496062992" top="0.19685039370078741" bottom="0.59055118110236227" header="0.11811023622047245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Issued_Expired_Active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Windows User</cp:lastModifiedBy>
  <cp:lastPrinted>2019-08-02T12:53:00Z</cp:lastPrinted>
  <dcterms:created xsi:type="dcterms:W3CDTF">2019-03-01T08:50:46Z</dcterms:created>
  <dcterms:modified xsi:type="dcterms:W3CDTF">2019-08-12T07:46:00Z</dcterms:modified>
</cp:coreProperties>
</file>