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37" activeTab="0"/>
  </bookViews>
  <sheets>
    <sheet name="StatusSummary2019" sheetId="1" r:id="rId1"/>
  </sheets>
  <definedNames>
    <definedName name="_xlnm.Print_Titles" localSheetId="0">'StatusSummary2019'!$2:$2</definedName>
  </definedNames>
  <calcPr fullCalcOnLoad="1"/>
</workbook>
</file>

<file path=xl/sharedStrings.xml><?xml version="1.0" encoding="utf-8"?>
<sst xmlns="http://schemas.openxmlformats.org/spreadsheetml/2006/main" count="30" uniqueCount="15">
  <si>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</si>
  <si>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</si>
  <si>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</si>
  <si>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</si>
  <si>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</si>
  <si>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</si>
  <si>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</si>
  <si>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</si>
  <si>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</si>
  <si>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</si>
  <si>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</si>
  <si>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</si>
  <si>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r>
      <t xml:space="preserve">Summary of the Central Licenses, State Licenses, Registration (issued &amp; Active) during 2019 Month-wise
</t>
    </r>
    <r>
      <rPr>
        <b/>
        <sz val="16"/>
        <color indexed="10"/>
        <rFont val="Arial"/>
        <family val="2"/>
      </rPr>
      <t xml:space="preserve"> (as on 31st January, 2020)</t>
    </r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</si>
  <si>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31st January, 2020)</t>
    </r>
  </si>
  <si>
    <t>Total (Year 2020)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</si>
</sst>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17" fontId="4" fillId="0" borderId="10" xfId="0" applyNumberFormat="1" applyFont="1" applyBorder="1" applyAlignment="1">
      <alignment horizontal="left" vertical="top"/>
    </xf>
    <xf numFmtId="17" fontId="4" fillId="0" borderId="10" xfId="0" applyNumberFormat="1" applyFont="1" applyBorder="1" applyAlignment="1">
      <alignment horizontal="left" vertical="top"/>
    </xf>
    <xf numFmtId="3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17" fontId="4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4" fillId="35" borderId="10" xfId="0" applyNumberFormat="1" applyFont="1" applyFill="1" applyBorder="1" applyAlignment="1">
      <alignment vertical="top"/>
    </xf>
    <xf numFmtId="183" fontId="4" fillId="35" borderId="10" xfId="42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6" fillId="36" borderId="10" xfId="0" applyNumberFormat="1" applyFont="1" applyFill="1" applyBorder="1" applyAlignment="1">
      <alignment vertical="top"/>
    </xf>
    <xf numFmtId="183" fontId="6" fillId="36" borderId="10" xfId="42" applyNumberFormat="1" applyFont="1" applyFill="1" applyBorder="1" applyAlignment="1">
      <alignment horizontal="center" vertical="top" wrapText="1"/>
    </xf>
    <xf numFmtId="3" fontId="4" fillId="37" borderId="10" xfId="0" applyNumberFormat="1" applyFont="1" applyFill="1" applyBorder="1" applyAlignment="1">
      <alignment vertical="top"/>
    </xf>
    <xf numFmtId="183" fontId="4" fillId="37" borderId="10" xfId="42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8" sqref="A18:J18"/>
    </sheetView>
  </sheetViews>
  <sheetFormatPr defaultColWidth="11.57421875" defaultRowHeight="12.75"/>
  <cols>
    <col min="1" max="1" width="27.8515625" style="0" customWidth="1"/>
    <col min="2" max="2" width="17.140625" style="17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42.75" customHeight="1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44.25" customHeight="1">
      <c r="A2" s="6" t="s">
        <v>9</v>
      </c>
      <c r="B2" s="1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3" t="s">
        <v>5</v>
      </c>
      <c r="I2" s="3" t="s">
        <v>6</v>
      </c>
      <c r="J2" s="3" t="s">
        <v>8</v>
      </c>
    </row>
    <row r="3" spans="1:10" ht="27" customHeight="1">
      <c r="A3" s="7">
        <v>43466</v>
      </c>
      <c r="B3" s="4">
        <v>1888</v>
      </c>
      <c r="C3" s="18">
        <v>45377</v>
      </c>
      <c r="D3" s="4">
        <v>20506</v>
      </c>
      <c r="E3" s="18">
        <v>1003584</v>
      </c>
      <c r="F3" s="4">
        <v>102269</v>
      </c>
      <c r="G3" s="18">
        <v>4559741</v>
      </c>
      <c r="H3" s="20">
        <v>28040</v>
      </c>
      <c r="I3" s="20">
        <v>587655</v>
      </c>
      <c r="J3" s="20">
        <v>2436378</v>
      </c>
    </row>
    <row r="4" spans="1:10" ht="27" customHeight="1">
      <c r="A4" s="7">
        <v>43497</v>
      </c>
      <c r="B4" s="4">
        <v>625</v>
      </c>
      <c r="C4" s="18">
        <v>46253</v>
      </c>
      <c r="D4" s="4">
        <v>20158</v>
      </c>
      <c r="E4" s="18">
        <v>1023819</v>
      </c>
      <c r="F4" s="4">
        <v>110526</v>
      </c>
      <c r="G4" s="18">
        <v>4670961</v>
      </c>
      <c r="H4" s="20">
        <v>28286</v>
      </c>
      <c r="I4" s="20">
        <v>590966</v>
      </c>
      <c r="J4" s="20">
        <v>2428225</v>
      </c>
    </row>
    <row r="5" spans="1:10" ht="27" customHeight="1">
      <c r="A5" s="7">
        <v>43525</v>
      </c>
      <c r="B5" s="4">
        <v>856</v>
      </c>
      <c r="C5" s="18">
        <v>46851</v>
      </c>
      <c r="D5" s="4">
        <v>21429</v>
      </c>
      <c r="E5" s="18">
        <v>1044992</v>
      </c>
      <c r="F5" s="4">
        <v>128126</v>
      </c>
      <c r="G5" s="18">
        <v>4797997</v>
      </c>
      <c r="H5" s="20">
        <v>28480</v>
      </c>
      <c r="I5" s="20">
        <v>592699</v>
      </c>
      <c r="J5" s="20">
        <v>2449853</v>
      </c>
    </row>
    <row r="6" spans="1:10" ht="27" customHeight="1">
      <c r="A6" s="8">
        <v>43556</v>
      </c>
      <c r="B6" s="4">
        <v>939</v>
      </c>
      <c r="C6" s="18">
        <v>47790</v>
      </c>
      <c r="D6" s="4">
        <v>17375</v>
      </c>
      <c r="E6" s="18">
        <v>1062357</v>
      </c>
      <c r="F6" s="4">
        <v>344575</v>
      </c>
      <c r="G6" s="18">
        <v>4903867</v>
      </c>
      <c r="H6" s="20">
        <v>29077</v>
      </c>
      <c r="I6" s="20">
        <v>595871</v>
      </c>
      <c r="J6" s="20">
        <v>2491226</v>
      </c>
    </row>
    <row r="7" spans="1:10" ht="27" customHeight="1">
      <c r="A7" s="8">
        <v>43586</v>
      </c>
      <c r="B7" s="4">
        <v>911</v>
      </c>
      <c r="C7" s="18">
        <v>48697</v>
      </c>
      <c r="D7" s="4">
        <v>22686</v>
      </c>
      <c r="E7" s="18">
        <v>1085126</v>
      </c>
      <c r="F7" s="4">
        <v>165949</v>
      </c>
      <c r="G7" s="18">
        <v>5075261</v>
      </c>
      <c r="H7" s="20">
        <v>29464</v>
      </c>
      <c r="I7" s="20">
        <v>602678</v>
      </c>
      <c r="J7" s="20">
        <v>2599179</v>
      </c>
    </row>
    <row r="8" spans="1:10" ht="27" customHeight="1">
      <c r="A8" s="8">
        <v>43617</v>
      </c>
      <c r="B8" s="4">
        <v>767</v>
      </c>
      <c r="C8" s="18">
        <v>49454</v>
      </c>
      <c r="D8" s="4">
        <v>21530</v>
      </c>
      <c r="E8" s="18">
        <v>1106744</v>
      </c>
      <c r="F8" s="4">
        <v>84463</v>
      </c>
      <c r="G8" s="18">
        <v>5168177</v>
      </c>
      <c r="H8" s="20">
        <v>29804</v>
      </c>
      <c r="I8" s="20">
        <v>609624</v>
      </c>
      <c r="J8" s="20">
        <v>2625003</v>
      </c>
    </row>
    <row r="9" spans="1:10" s="12" customFormat="1" ht="27" customHeight="1">
      <c r="A9" s="11">
        <v>43647</v>
      </c>
      <c r="B9" s="13">
        <v>950</v>
      </c>
      <c r="C9" s="18">
        <v>50394</v>
      </c>
      <c r="D9" s="13">
        <v>21940</v>
      </c>
      <c r="E9" s="18">
        <v>1128698</v>
      </c>
      <c r="F9" s="13">
        <v>100130</v>
      </c>
      <c r="G9" s="18">
        <v>5274806</v>
      </c>
      <c r="H9" s="20">
        <v>30286</v>
      </c>
      <c r="I9" s="20">
        <v>614707</v>
      </c>
      <c r="J9" s="20">
        <v>2672919</v>
      </c>
    </row>
    <row r="10" spans="1:10" ht="27" customHeight="1">
      <c r="A10" s="8">
        <v>43678</v>
      </c>
      <c r="B10" s="14">
        <v>897</v>
      </c>
      <c r="C10" s="19">
        <v>51293</v>
      </c>
      <c r="D10" s="14">
        <v>19061</v>
      </c>
      <c r="E10" s="19">
        <v>1148450</v>
      </c>
      <c r="F10" s="14">
        <v>110781</v>
      </c>
      <c r="G10" s="19">
        <v>5403089</v>
      </c>
      <c r="H10" s="21">
        <v>30803</v>
      </c>
      <c r="I10" s="21">
        <v>619765</v>
      </c>
      <c r="J10" s="21">
        <v>2732602</v>
      </c>
    </row>
    <row r="11" spans="1:10" ht="27" customHeight="1">
      <c r="A11" s="8">
        <v>43728</v>
      </c>
      <c r="B11" s="4">
        <v>875</v>
      </c>
      <c r="C11" s="18">
        <v>52229</v>
      </c>
      <c r="D11" s="4">
        <v>20431</v>
      </c>
      <c r="E11" s="18">
        <v>1181085</v>
      </c>
      <c r="F11" s="4">
        <v>94053</v>
      </c>
      <c r="G11" s="18">
        <v>5570838</v>
      </c>
      <c r="H11" s="20">
        <v>31313</v>
      </c>
      <c r="I11" s="20">
        <v>628502</v>
      </c>
      <c r="J11" s="20">
        <v>2759089</v>
      </c>
    </row>
    <row r="12" spans="1:10" ht="27" customHeight="1">
      <c r="A12" s="8">
        <v>43739</v>
      </c>
      <c r="B12" s="4">
        <v>1018</v>
      </c>
      <c r="C12" s="18">
        <v>53188</v>
      </c>
      <c r="D12" s="4">
        <v>19915</v>
      </c>
      <c r="E12" s="18">
        <v>1195176</v>
      </c>
      <c r="F12" s="4">
        <v>90370</v>
      </c>
      <c r="G12" s="18">
        <v>5634821</v>
      </c>
      <c r="H12" s="20">
        <v>31774</v>
      </c>
      <c r="I12" s="20">
        <v>635076</v>
      </c>
      <c r="J12" s="20">
        <v>2787139</v>
      </c>
    </row>
    <row r="13" spans="1:10" ht="27" customHeight="1">
      <c r="A13" s="8">
        <v>43770</v>
      </c>
      <c r="B13" s="4">
        <v>861</v>
      </c>
      <c r="C13" s="18">
        <v>54049</v>
      </c>
      <c r="D13" s="4">
        <v>19046</v>
      </c>
      <c r="E13" s="18">
        <v>1210444</v>
      </c>
      <c r="F13" s="4">
        <v>68659</v>
      </c>
      <c r="G13" s="18">
        <v>5689709</v>
      </c>
      <c r="H13" s="20">
        <v>32283</v>
      </c>
      <c r="I13" s="20">
        <v>644317</v>
      </c>
      <c r="J13" s="20">
        <v>2803758</v>
      </c>
    </row>
    <row r="14" spans="1:10" ht="27" customHeight="1">
      <c r="A14" s="8">
        <v>43800</v>
      </c>
      <c r="B14" s="4">
        <v>1074</v>
      </c>
      <c r="C14" s="18">
        <v>55112</v>
      </c>
      <c r="D14" s="4">
        <v>21334</v>
      </c>
      <c r="E14" s="18">
        <v>1213636</v>
      </c>
      <c r="F14" s="4">
        <v>105977</v>
      </c>
      <c r="G14" s="18">
        <v>5693556</v>
      </c>
      <c r="H14" s="13">
        <v>32904</v>
      </c>
      <c r="I14" s="13">
        <v>652153</v>
      </c>
      <c r="J14" s="13">
        <v>2840497</v>
      </c>
    </row>
    <row r="15" spans="1:10" ht="27" customHeight="1">
      <c r="A15" s="10" t="s">
        <v>10</v>
      </c>
      <c r="B15" s="9">
        <f>SUM(B3:B14)</f>
        <v>11661</v>
      </c>
      <c r="C15" s="9" t="s">
        <v>11</v>
      </c>
      <c r="D15" s="9">
        <f>SUM(D3:D14)</f>
        <v>245411</v>
      </c>
      <c r="E15" s="9" t="s">
        <v>11</v>
      </c>
      <c r="F15" s="9">
        <f>SUM(F3:F14)</f>
        <v>1505878</v>
      </c>
      <c r="G15" s="9" t="s">
        <v>11</v>
      </c>
      <c r="H15" s="9"/>
      <c r="I15" s="9"/>
      <c r="J15" s="9"/>
    </row>
    <row r="16" spans="1:10" ht="15">
      <c r="A16" s="5"/>
      <c r="B16" s="16"/>
      <c r="C16" s="5"/>
      <c r="D16" s="5"/>
      <c r="E16" s="5"/>
      <c r="F16" s="5"/>
      <c r="G16" s="5"/>
      <c r="H16" s="5"/>
      <c r="I16" s="5"/>
      <c r="J16" s="5"/>
    </row>
    <row r="18" spans="1:10" ht="48.75" customHeight="1">
      <c r="A18" s="22" t="s">
        <v>13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60">
      <c r="A19" s="6" t="s">
        <v>9</v>
      </c>
      <c r="B19" s="15" t="s">
        <v>0</v>
      </c>
      <c r="C19" s="2" t="s">
        <v>1</v>
      </c>
      <c r="D19" s="2" t="s">
        <v>2</v>
      </c>
      <c r="E19" s="2" t="s">
        <v>3</v>
      </c>
      <c r="F19" s="2" t="s">
        <v>4</v>
      </c>
      <c r="G19" s="2" t="s">
        <v>7</v>
      </c>
      <c r="H19" s="3" t="s">
        <v>5</v>
      </c>
      <c r="I19" s="3" t="s">
        <v>6</v>
      </c>
      <c r="J19" s="3" t="s">
        <v>8</v>
      </c>
    </row>
    <row r="20" spans="1:10" ht="30" customHeight="1">
      <c r="A20" s="7">
        <v>43831</v>
      </c>
      <c r="B20" s="4">
        <v>1186</v>
      </c>
      <c r="C20" s="18">
        <v>56358</v>
      </c>
      <c r="D20" s="4">
        <v>21441</v>
      </c>
      <c r="E20" s="18">
        <v>1252253</v>
      </c>
      <c r="F20" s="4">
        <v>120583</v>
      </c>
      <c r="G20" s="18">
        <v>5902775</v>
      </c>
      <c r="H20" s="13">
        <v>33581</v>
      </c>
      <c r="I20" s="13">
        <v>657960</v>
      </c>
      <c r="J20" s="13">
        <v>2880906</v>
      </c>
    </row>
    <row r="21" spans="1:10" ht="27.75" customHeight="1">
      <c r="A21" s="10" t="s">
        <v>14</v>
      </c>
      <c r="B21" s="9">
        <f>SUM(B20:B20)</f>
        <v>1186</v>
      </c>
      <c r="C21" s="9" t="s">
        <v>11</v>
      </c>
      <c r="D21" s="9">
        <f>SUM(D20:D20)</f>
        <v>21441</v>
      </c>
      <c r="E21" s="9" t="s">
        <v>11</v>
      </c>
      <c r="F21" s="9">
        <f>SUM(F20:F20)</f>
        <v>120583</v>
      </c>
      <c r="G21" s="9" t="s">
        <v>11</v>
      </c>
      <c r="H21" s="9"/>
      <c r="I21" s="9"/>
      <c r="J21" s="9"/>
    </row>
    <row r="22" ht="23.25" customHeight="1"/>
  </sheetData>
  <sheetProtection/>
  <mergeCells count="2">
    <mergeCell ref="A1:J1"/>
    <mergeCell ref="A18:J18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Lenovo</cp:lastModifiedBy>
  <cp:lastPrinted>2019-10-03T03:59:15Z</cp:lastPrinted>
  <dcterms:created xsi:type="dcterms:W3CDTF">2019-03-01T08:50:46Z</dcterms:created>
  <dcterms:modified xsi:type="dcterms:W3CDTF">2020-02-03T04:19:25Z</dcterms:modified>
  <cp:category/>
  <cp:version/>
  <cp:contentType/>
  <cp:contentStatus/>
</cp:coreProperties>
</file>