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31August2019" sheetId="1" r:id="rId1"/>
  </sheets>
  <definedNames>
    <definedName name="_xlnm.Print_Titles" localSheetId="0">'Status31August2019'!$2:$2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<sst xmlns="http://schemas.openxmlformats.org/spreadsheetml/2006/main" count="51" uniqueCount="51">
  <si>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</si>
  <si>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</si>
  <si>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</si>
  <si>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</si>
  <si>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</si>
  <si>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</si>
  <si>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</si>
  <si>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</si>
  <si>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</si>
  <si>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</si>
  <si>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</si>
  <si>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</si>
  <si>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</si>
  <si>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</si>
  <si>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</si>
  <si>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</si>
  <si>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</si>
  <si>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</si>
  <si>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</si>
  <si>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</si>
  <si>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</si>
  <si>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</si>
  <si>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</si>
  <si>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</si>
  <si>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</si>
  <si>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</si>
  <si>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</si>
  <si>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</si>
  <si>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</si>
  <si>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</si>
  <si>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</si>
  <si>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</si>
  <si>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</si>
  <si>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</si>
  <si>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</si>
  <si>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</si>
  <si>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</si>
  <si>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</si>
  <si>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</si>
  <si>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</si>
  <si>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</si>
  <si>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</si>
  <si>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</si>
  <si>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</si>
  <si>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</si>
  <si>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</si>
  <si>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</si>
  <si>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(Active Licenses + Registrations) =   </t>
  </si>
  <si>
    <t xml:space="preserve">Total No. of FBOs - Issued Licenses= </t>
  </si>
  <si>
    <t xml:space="preserve"> </t>
  </si>
  <si>
    <r>
      <t xml:space="preserve">Number of </t>
    </r>
    <r>
      <rPr>
        <b/>
        <sz val="16"/>
        <color indexed="10"/>
        <rFont val="Arial"/>
        <family val="2"/>
      </rPr>
      <t>Online</t>
    </r>
    <r>
      <rPr>
        <b/>
        <sz val="16"/>
        <rFont val="Arial"/>
        <family val="2"/>
      </rPr>
      <t xml:space="preserve">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August, 2019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</si>
</sst>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9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/>
    </xf>
    <xf numFmtId="3" fontId="11" fillId="34" borderId="10" xfId="0" applyNumberFormat="1" applyFont="1" applyFill="1" applyBorder="1" applyAlignment="1">
      <alignment vertical="top"/>
    </xf>
    <xf numFmtId="3" fontId="9" fillId="34" borderId="10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8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3" fontId="12" fillId="0" borderId="10" xfId="42" applyNumberFormat="1" applyFont="1" applyFill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0" fontId="3" fillId="13" borderId="10" xfId="0" applyFont="1" applyFill="1" applyBorder="1" applyAlignment="1">
      <alignment horizontal="center" vertical="top" wrapText="1"/>
    </xf>
    <xf numFmtId="3" fontId="2" fillId="13" borderId="10" xfId="0" applyNumberFormat="1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 wrapText="1"/>
    </xf>
    <xf numFmtId="3" fontId="12" fillId="9" borderId="10" xfId="42" applyNumberFormat="1" applyFont="1" applyFill="1" applyBorder="1" applyAlignment="1">
      <alignment vertical="top" wrapText="1"/>
    </xf>
    <xf numFmtId="3" fontId="12" fillId="9" borderId="0" xfId="0" applyNumberFormat="1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24.57421875" style="0" customWidth="1"/>
    <col min="2" max="2" width="21.00390625" style="0" customWidth="1"/>
    <col min="3" max="3" width="18.281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10" customWidth="1"/>
    <col min="9" max="9" width="15.140625" style="0" customWidth="1"/>
    <col min="10" max="10" width="19.140625" style="0" customWidth="1"/>
  </cols>
  <sheetData>
    <row r="1" spans="1:10" ht="21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41.25" customHeight="1">
      <c r="A2" s="15" t="s">
        <v>0</v>
      </c>
      <c r="B2" s="15" t="s">
        <v>38</v>
      </c>
      <c r="C2" s="15" t="s">
        <v>39</v>
      </c>
      <c r="D2" s="15" t="s">
        <v>40</v>
      </c>
      <c r="E2" s="15" t="s">
        <v>41</v>
      </c>
      <c r="F2" s="15" t="s">
        <v>42</v>
      </c>
      <c r="G2" s="15" t="s">
        <v>45</v>
      </c>
      <c r="H2" s="16" t="s">
        <v>43</v>
      </c>
      <c r="I2" s="17" t="s">
        <v>44</v>
      </c>
      <c r="J2" s="17" t="s">
        <v>46</v>
      </c>
    </row>
    <row r="3" spans="1:10" ht="16.5" customHeight="1">
      <c r="A3" s="2" t="s">
        <v>2</v>
      </c>
      <c r="B3" s="13">
        <v>0</v>
      </c>
      <c r="C3" s="18">
        <v>7</v>
      </c>
      <c r="D3" s="13">
        <v>25</v>
      </c>
      <c r="E3" s="18">
        <v>838</v>
      </c>
      <c r="F3" s="13">
        <v>95</v>
      </c>
      <c r="G3" s="18">
        <v>4512</v>
      </c>
      <c r="H3" s="14">
        <v>5</v>
      </c>
      <c r="I3" s="13">
        <v>767</v>
      </c>
      <c r="J3" s="13">
        <v>3919</v>
      </c>
    </row>
    <row r="4" spans="1:10" ht="16.5" customHeight="1">
      <c r="A4" s="2" t="s">
        <v>3</v>
      </c>
      <c r="B4" s="13">
        <v>27</v>
      </c>
      <c r="C4" s="18">
        <v>1276</v>
      </c>
      <c r="D4" s="13">
        <v>782</v>
      </c>
      <c r="E4" s="18">
        <v>52269</v>
      </c>
      <c r="F4" s="13">
        <v>1177</v>
      </c>
      <c r="G4" s="18">
        <v>79256</v>
      </c>
      <c r="H4" s="14">
        <v>810</v>
      </c>
      <c r="I4" s="13">
        <v>18395</v>
      </c>
      <c r="J4" s="13">
        <v>33936</v>
      </c>
    </row>
    <row r="5" spans="1:10" ht="16.5" customHeight="1">
      <c r="A5" s="2" t="s">
        <v>4</v>
      </c>
      <c r="B5" s="13">
        <v>0</v>
      </c>
      <c r="C5" s="18">
        <v>75</v>
      </c>
      <c r="D5" s="13">
        <v>45</v>
      </c>
      <c r="E5" s="18">
        <v>1674</v>
      </c>
      <c r="F5" s="13">
        <v>26</v>
      </c>
      <c r="G5" s="18">
        <v>1883</v>
      </c>
      <c r="H5" s="14">
        <v>14</v>
      </c>
      <c r="I5" s="13">
        <v>853</v>
      </c>
      <c r="J5" s="13">
        <v>1296</v>
      </c>
    </row>
    <row r="6" spans="1:10" ht="16.5" customHeight="1">
      <c r="A6" s="2" t="s">
        <v>5</v>
      </c>
      <c r="B6" s="13">
        <v>16</v>
      </c>
      <c r="C6" s="18">
        <v>1211</v>
      </c>
      <c r="D6" s="13">
        <v>240</v>
      </c>
      <c r="E6" s="18">
        <v>11315</v>
      </c>
      <c r="F6" s="13">
        <v>414</v>
      </c>
      <c r="G6" s="18">
        <v>14332</v>
      </c>
      <c r="H6" s="14">
        <v>872</v>
      </c>
      <c r="I6" s="13">
        <v>7286</v>
      </c>
      <c r="J6" s="13">
        <v>10502</v>
      </c>
    </row>
    <row r="7" spans="1:10" ht="16.5" customHeight="1">
      <c r="A7" s="2" t="s">
        <v>6</v>
      </c>
      <c r="B7" s="13">
        <v>1</v>
      </c>
      <c r="C7" s="18">
        <v>325</v>
      </c>
      <c r="D7" s="13">
        <v>414</v>
      </c>
      <c r="E7" s="18">
        <v>17153</v>
      </c>
      <c r="F7" s="13">
        <v>966</v>
      </c>
      <c r="G7" s="18">
        <v>50360</v>
      </c>
      <c r="H7" s="14">
        <v>193</v>
      </c>
      <c r="I7" s="13">
        <v>13421</v>
      </c>
      <c r="J7" s="13">
        <v>31968</v>
      </c>
    </row>
    <row r="8" spans="1:10" ht="16.5" customHeight="1">
      <c r="A8" s="2" t="s">
        <v>7</v>
      </c>
      <c r="B8" s="13">
        <v>2</v>
      </c>
      <c r="C8" s="18">
        <v>158</v>
      </c>
      <c r="D8" s="13">
        <v>48</v>
      </c>
      <c r="E8" s="18">
        <v>4475</v>
      </c>
      <c r="F8" s="13">
        <v>50</v>
      </c>
      <c r="G8" s="18">
        <v>3890</v>
      </c>
      <c r="H8" s="14">
        <v>80</v>
      </c>
      <c r="I8" s="13">
        <v>2679</v>
      </c>
      <c r="J8" s="13">
        <v>2622</v>
      </c>
    </row>
    <row r="9" spans="1:10" ht="16.5" customHeight="1">
      <c r="A9" s="2" t="s">
        <v>8</v>
      </c>
      <c r="B9" s="13">
        <v>8</v>
      </c>
      <c r="C9" s="18">
        <v>265</v>
      </c>
      <c r="D9" s="13">
        <v>542</v>
      </c>
      <c r="E9" s="18">
        <v>16420</v>
      </c>
      <c r="F9" s="13">
        <v>1550</v>
      </c>
      <c r="G9" s="18">
        <v>61780</v>
      </c>
      <c r="H9" s="14">
        <v>154</v>
      </c>
      <c r="I9" s="13">
        <v>9382</v>
      </c>
      <c r="J9" s="13">
        <v>40275</v>
      </c>
    </row>
    <row r="10" spans="1:10" ht="16.5" customHeight="1">
      <c r="A10" s="2" t="s">
        <v>9</v>
      </c>
      <c r="B10" s="13">
        <v>1</v>
      </c>
      <c r="C10" s="18">
        <v>23</v>
      </c>
      <c r="D10" s="13">
        <v>12</v>
      </c>
      <c r="E10" s="18">
        <v>932</v>
      </c>
      <c r="F10" s="13">
        <v>28</v>
      </c>
      <c r="G10" s="18">
        <v>2328</v>
      </c>
      <c r="H10" s="14">
        <v>13</v>
      </c>
      <c r="I10" s="13">
        <v>917</v>
      </c>
      <c r="J10" s="13">
        <v>1438</v>
      </c>
    </row>
    <row r="11" spans="1:10" ht="16.5" customHeight="1">
      <c r="A11" s="2" t="s">
        <v>10</v>
      </c>
      <c r="B11" s="13">
        <v>0</v>
      </c>
      <c r="C11" s="18">
        <v>39</v>
      </c>
      <c r="D11" s="13">
        <v>18</v>
      </c>
      <c r="E11" s="18">
        <v>932</v>
      </c>
      <c r="F11" s="13">
        <v>151</v>
      </c>
      <c r="G11" s="18">
        <v>8104</v>
      </c>
      <c r="H11" s="14">
        <v>29</v>
      </c>
      <c r="I11" s="13">
        <v>426</v>
      </c>
      <c r="J11" s="13">
        <v>1967</v>
      </c>
    </row>
    <row r="12" spans="1:10" ht="16.5" customHeight="1">
      <c r="A12" s="2" t="s">
        <v>11</v>
      </c>
      <c r="B12" s="13">
        <v>99</v>
      </c>
      <c r="C12" s="18">
        <v>6668</v>
      </c>
      <c r="D12" s="13">
        <v>512</v>
      </c>
      <c r="E12" s="18">
        <v>31980</v>
      </c>
      <c r="F12" s="13">
        <v>1913</v>
      </c>
      <c r="G12" s="18">
        <v>102933</v>
      </c>
      <c r="H12" s="14">
        <v>3295</v>
      </c>
      <c r="I12" s="13">
        <v>20806</v>
      </c>
      <c r="J12" s="13">
        <v>53761</v>
      </c>
    </row>
    <row r="13" spans="1:10" ht="16.5" customHeight="1">
      <c r="A13" s="2" t="s">
        <v>12</v>
      </c>
      <c r="B13" s="13">
        <v>1</v>
      </c>
      <c r="C13" s="18">
        <v>236</v>
      </c>
      <c r="D13" s="13">
        <v>39</v>
      </c>
      <c r="E13" s="19">
        <v>3105</v>
      </c>
      <c r="F13" s="13">
        <v>403</v>
      </c>
      <c r="G13" s="18">
        <v>28088</v>
      </c>
      <c r="H13" s="14">
        <v>177</v>
      </c>
      <c r="I13" s="13">
        <v>3006</v>
      </c>
      <c r="J13" s="13">
        <v>18757</v>
      </c>
    </row>
    <row r="14" spans="1:10" ht="16.5" customHeight="1">
      <c r="A14" s="2" t="s">
        <v>13</v>
      </c>
      <c r="B14" s="13">
        <v>100</v>
      </c>
      <c r="C14" s="18">
        <v>4563</v>
      </c>
      <c r="D14" s="13">
        <v>1416</v>
      </c>
      <c r="E14" s="18">
        <v>61835</v>
      </c>
      <c r="F14" s="13">
        <v>4805</v>
      </c>
      <c r="G14" s="18">
        <v>147086</v>
      </c>
      <c r="H14" s="14">
        <v>3021</v>
      </c>
      <c r="I14" s="13">
        <v>43649</v>
      </c>
      <c r="J14" s="13">
        <v>99029</v>
      </c>
    </row>
    <row r="15" spans="1:10" ht="16.5" customHeight="1">
      <c r="A15" s="2" t="s">
        <v>14</v>
      </c>
      <c r="B15" s="13">
        <v>38</v>
      </c>
      <c r="C15" s="18">
        <v>1920</v>
      </c>
      <c r="D15" s="13">
        <v>221</v>
      </c>
      <c r="E15" s="18">
        <v>13558</v>
      </c>
      <c r="F15" s="13">
        <v>1840</v>
      </c>
      <c r="G15" s="18">
        <v>52252</v>
      </c>
      <c r="H15" s="14">
        <v>1313</v>
      </c>
      <c r="I15" s="13">
        <v>8985</v>
      </c>
      <c r="J15" s="13">
        <v>33874</v>
      </c>
    </row>
    <row r="16" spans="1:10" ht="16.5" customHeight="1">
      <c r="A16" s="7" t="s">
        <v>15</v>
      </c>
      <c r="B16" s="13">
        <v>4</v>
      </c>
      <c r="C16" s="18">
        <v>336</v>
      </c>
      <c r="D16" s="13">
        <v>165</v>
      </c>
      <c r="E16" s="18">
        <v>8711</v>
      </c>
      <c r="F16" s="13">
        <v>1091</v>
      </c>
      <c r="G16" s="18">
        <v>115104</v>
      </c>
      <c r="H16" s="14">
        <v>225</v>
      </c>
      <c r="I16" s="13">
        <v>4748</v>
      </c>
      <c r="J16" s="13">
        <v>65292</v>
      </c>
    </row>
    <row r="17" spans="1:10" ht="16.5" customHeight="1">
      <c r="A17" s="2" t="s">
        <v>16</v>
      </c>
      <c r="B17" s="13">
        <v>2</v>
      </c>
      <c r="C17" s="18">
        <v>287</v>
      </c>
      <c r="D17" s="13">
        <v>78</v>
      </c>
      <c r="E17" s="18">
        <v>7981</v>
      </c>
      <c r="F17" s="13">
        <v>1147</v>
      </c>
      <c r="G17" s="18">
        <v>104457</v>
      </c>
      <c r="H17" s="14">
        <v>207</v>
      </c>
      <c r="I17" s="13">
        <v>5435</v>
      </c>
      <c r="J17" s="13">
        <v>55652</v>
      </c>
    </row>
    <row r="18" spans="1:10" ht="16.5" customHeight="1">
      <c r="A18" s="2" t="s">
        <v>17</v>
      </c>
      <c r="B18" s="13">
        <v>4</v>
      </c>
      <c r="C18" s="18">
        <v>152</v>
      </c>
      <c r="D18" s="13">
        <v>225</v>
      </c>
      <c r="E18" s="18">
        <v>5334</v>
      </c>
      <c r="F18" s="13">
        <v>4721</v>
      </c>
      <c r="G18" s="18">
        <v>40818</v>
      </c>
      <c r="H18" s="14">
        <v>89</v>
      </c>
      <c r="I18" s="13">
        <v>2556</v>
      </c>
      <c r="J18" s="13">
        <v>25631</v>
      </c>
    </row>
    <row r="19" spans="1:10" ht="15.75" customHeight="1">
      <c r="A19" s="2" t="s">
        <v>18</v>
      </c>
      <c r="B19" s="13">
        <v>35</v>
      </c>
      <c r="C19" s="18">
        <v>2696</v>
      </c>
      <c r="D19" s="13">
        <v>1542</v>
      </c>
      <c r="E19" s="18">
        <v>89429</v>
      </c>
      <c r="F19" s="13">
        <v>13996</v>
      </c>
      <c r="G19" s="18">
        <v>340923</v>
      </c>
      <c r="H19" s="14">
        <v>1677</v>
      </c>
      <c r="I19" s="13">
        <v>38471</v>
      </c>
      <c r="J19" s="13">
        <v>154688</v>
      </c>
    </row>
    <row r="20" spans="1:10" ht="16.5" customHeight="1">
      <c r="A20" s="2" t="s">
        <v>19</v>
      </c>
      <c r="B20" s="13">
        <v>26</v>
      </c>
      <c r="C20" s="18">
        <v>2022</v>
      </c>
      <c r="D20" s="13">
        <v>923</v>
      </c>
      <c r="E20" s="18">
        <v>65603</v>
      </c>
      <c r="F20" s="13">
        <v>6273</v>
      </c>
      <c r="G20" s="18">
        <v>306423</v>
      </c>
      <c r="H20" s="14">
        <v>1208</v>
      </c>
      <c r="I20" s="13">
        <v>33070</v>
      </c>
      <c r="J20" s="13">
        <v>185694</v>
      </c>
    </row>
    <row r="21" spans="1:10" ht="16.5" customHeight="1">
      <c r="A21" s="2" t="s">
        <v>20</v>
      </c>
      <c r="B21" s="13">
        <v>0</v>
      </c>
      <c r="C21" s="18">
        <v>1</v>
      </c>
      <c r="D21" s="13">
        <v>2</v>
      </c>
      <c r="E21" s="18">
        <v>34</v>
      </c>
      <c r="F21" s="13">
        <v>41</v>
      </c>
      <c r="G21" s="18">
        <v>2796</v>
      </c>
      <c r="H21" s="14">
        <v>1</v>
      </c>
      <c r="I21" s="13">
        <v>20</v>
      </c>
      <c r="J21" s="13">
        <v>1368</v>
      </c>
    </row>
    <row r="22" spans="1:10" ht="16.5" customHeight="1">
      <c r="A22" s="2" t="s">
        <v>21</v>
      </c>
      <c r="B22" s="13">
        <v>49</v>
      </c>
      <c r="C22" s="18">
        <v>1471</v>
      </c>
      <c r="D22" s="13">
        <v>602</v>
      </c>
      <c r="E22" s="18">
        <v>47096</v>
      </c>
      <c r="F22" s="13">
        <v>9187</v>
      </c>
      <c r="G22" s="18">
        <v>523355</v>
      </c>
      <c r="H22" s="14">
        <v>968</v>
      </c>
      <c r="I22" s="13">
        <v>20725</v>
      </c>
      <c r="J22" s="13">
        <v>169942</v>
      </c>
    </row>
    <row r="23" spans="1:10" ht="16.5" customHeight="1">
      <c r="A23" s="2" t="s">
        <v>22</v>
      </c>
      <c r="B23" s="13">
        <v>191</v>
      </c>
      <c r="C23" s="18">
        <v>10102</v>
      </c>
      <c r="D23" s="13">
        <v>3512</v>
      </c>
      <c r="E23" s="18">
        <v>215467</v>
      </c>
      <c r="F23" s="13">
        <v>13376</v>
      </c>
      <c r="G23" s="18">
        <v>716759</v>
      </c>
      <c r="H23" s="14">
        <v>6043</v>
      </c>
      <c r="I23" s="13">
        <v>142978</v>
      </c>
      <c r="J23" s="13">
        <v>592156</v>
      </c>
    </row>
    <row r="24" spans="1:10" ht="16.5" customHeight="1">
      <c r="A24" s="2" t="s">
        <v>23</v>
      </c>
      <c r="B24" s="13">
        <v>2</v>
      </c>
      <c r="C24" s="18">
        <v>22</v>
      </c>
      <c r="D24" s="13">
        <v>32</v>
      </c>
      <c r="E24" s="18">
        <v>1426</v>
      </c>
      <c r="F24" s="13">
        <v>439</v>
      </c>
      <c r="G24" s="18">
        <v>12479</v>
      </c>
      <c r="H24" s="14">
        <v>15</v>
      </c>
      <c r="I24" s="13">
        <v>1056</v>
      </c>
      <c r="J24" s="13">
        <v>10336</v>
      </c>
    </row>
    <row r="25" spans="1:10" ht="16.5" customHeight="1">
      <c r="A25" s="2" t="s">
        <v>24</v>
      </c>
      <c r="B25" s="13">
        <v>0</v>
      </c>
      <c r="C25" s="18">
        <v>41</v>
      </c>
      <c r="D25" s="13">
        <v>12</v>
      </c>
      <c r="E25" s="18">
        <v>1661</v>
      </c>
      <c r="F25" s="13">
        <v>32</v>
      </c>
      <c r="G25" s="18">
        <v>2023</v>
      </c>
      <c r="H25" s="14">
        <v>24</v>
      </c>
      <c r="I25" s="13">
        <v>935</v>
      </c>
      <c r="J25" s="13">
        <v>1762</v>
      </c>
    </row>
    <row r="26" spans="1:10" ht="16.5" customHeight="1">
      <c r="A26" s="2" t="s">
        <v>25</v>
      </c>
      <c r="B26" s="13">
        <v>1</v>
      </c>
      <c r="C26" s="18">
        <v>11</v>
      </c>
      <c r="D26" s="13">
        <v>18</v>
      </c>
      <c r="E26" s="18">
        <v>847</v>
      </c>
      <c r="F26" s="13">
        <v>152</v>
      </c>
      <c r="G26" s="18">
        <v>4661</v>
      </c>
      <c r="H26" s="14">
        <v>8</v>
      </c>
      <c r="I26" s="13">
        <v>375</v>
      </c>
      <c r="J26" s="13">
        <v>1631</v>
      </c>
    </row>
    <row r="27" spans="1:10" ht="16.5" customHeight="1">
      <c r="A27" s="2" t="s">
        <v>26</v>
      </c>
      <c r="B27" s="13">
        <v>2</v>
      </c>
      <c r="C27" s="18">
        <v>13</v>
      </c>
      <c r="D27" s="13">
        <v>0</v>
      </c>
      <c r="E27" s="18">
        <v>0</v>
      </c>
      <c r="F27" s="13">
        <v>0</v>
      </c>
      <c r="G27" s="18">
        <v>0</v>
      </c>
      <c r="H27" s="14">
        <v>15</v>
      </c>
      <c r="I27" s="13">
        <v>0</v>
      </c>
      <c r="J27" s="13">
        <v>0</v>
      </c>
    </row>
    <row r="28" spans="1:10" ht="16.5" customHeight="1">
      <c r="A28" s="2" t="s">
        <v>27</v>
      </c>
      <c r="B28" s="13">
        <v>4</v>
      </c>
      <c r="C28" s="18">
        <v>312</v>
      </c>
      <c r="D28" s="13">
        <v>265</v>
      </c>
      <c r="E28" s="18">
        <v>9592</v>
      </c>
      <c r="F28" s="13">
        <v>1328</v>
      </c>
      <c r="G28" s="18">
        <v>38215</v>
      </c>
      <c r="H28" s="14">
        <v>200</v>
      </c>
      <c r="I28" s="13">
        <v>9179</v>
      </c>
      <c r="J28" s="13">
        <v>22160</v>
      </c>
    </row>
    <row r="29" spans="1:10" ht="16.5" customHeight="1">
      <c r="A29" s="2" t="s">
        <v>28</v>
      </c>
      <c r="B29" s="13">
        <v>0</v>
      </c>
      <c r="C29" s="18">
        <v>162</v>
      </c>
      <c r="D29" s="13">
        <v>35</v>
      </c>
      <c r="E29" s="18">
        <v>2808</v>
      </c>
      <c r="F29" s="13">
        <v>144</v>
      </c>
      <c r="G29" s="18">
        <v>7369</v>
      </c>
      <c r="H29" s="14">
        <v>61</v>
      </c>
      <c r="I29" s="13">
        <v>1504</v>
      </c>
      <c r="J29" s="13">
        <v>4202</v>
      </c>
    </row>
    <row r="30" spans="1:10" ht="16.5" customHeight="1">
      <c r="A30" s="2" t="s">
        <v>29</v>
      </c>
      <c r="B30" s="13">
        <v>22</v>
      </c>
      <c r="C30" s="18">
        <v>1490</v>
      </c>
      <c r="D30" s="13">
        <v>273</v>
      </c>
      <c r="E30" s="18">
        <v>24340</v>
      </c>
      <c r="F30" s="13">
        <v>1761</v>
      </c>
      <c r="G30" s="18">
        <v>72059</v>
      </c>
      <c r="H30" s="14">
        <v>925</v>
      </c>
      <c r="I30" s="13">
        <v>12093</v>
      </c>
      <c r="J30" s="13">
        <v>44622</v>
      </c>
    </row>
    <row r="31" spans="1:10" ht="16.5" customHeight="1">
      <c r="A31" s="2" t="s">
        <v>30</v>
      </c>
      <c r="B31" s="13">
        <v>30</v>
      </c>
      <c r="C31" s="18">
        <v>1890</v>
      </c>
      <c r="D31" s="13">
        <v>629</v>
      </c>
      <c r="E31" s="18">
        <v>74606</v>
      </c>
      <c r="F31" s="13">
        <v>8120</v>
      </c>
      <c r="G31" s="18">
        <v>368585</v>
      </c>
      <c r="H31" s="14">
        <v>1265</v>
      </c>
      <c r="I31" s="13">
        <v>33708</v>
      </c>
      <c r="J31" s="13">
        <v>220090</v>
      </c>
    </row>
    <row r="32" spans="1:10" ht="16.5" customHeight="1">
      <c r="A32" s="2" t="s">
        <v>31</v>
      </c>
      <c r="B32" s="13">
        <v>0</v>
      </c>
      <c r="C32" s="18">
        <v>23</v>
      </c>
      <c r="D32" s="13">
        <v>8</v>
      </c>
      <c r="E32" s="18">
        <v>77</v>
      </c>
      <c r="F32" s="13">
        <v>112</v>
      </c>
      <c r="G32" s="18">
        <v>652</v>
      </c>
      <c r="H32" s="14">
        <v>13</v>
      </c>
      <c r="I32" s="13">
        <v>52</v>
      </c>
      <c r="J32" s="13">
        <v>588</v>
      </c>
    </row>
    <row r="33" spans="1:10" ht="16.5" customHeight="1">
      <c r="A33" s="2" t="s">
        <v>32</v>
      </c>
      <c r="B33" s="13">
        <v>113</v>
      </c>
      <c r="C33" s="18">
        <v>5405</v>
      </c>
      <c r="D33" s="13">
        <v>3118</v>
      </c>
      <c r="E33" s="18">
        <v>180460</v>
      </c>
      <c r="F33" s="13">
        <v>15588</v>
      </c>
      <c r="G33" s="18">
        <v>1113104</v>
      </c>
      <c r="H33" s="14">
        <v>3088</v>
      </c>
      <c r="I33" s="13">
        <v>80144</v>
      </c>
      <c r="J33" s="13">
        <v>371729</v>
      </c>
    </row>
    <row r="34" spans="1:10" ht="16.5" customHeight="1">
      <c r="A34" s="2" t="s">
        <v>33</v>
      </c>
      <c r="B34" s="13">
        <v>25</v>
      </c>
      <c r="C34" s="18">
        <v>1395</v>
      </c>
      <c r="D34" s="13">
        <v>936</v>
      </c>
      <c r="E34" s="18">
        <v>53832</v>
      </c>
      <c r="F34" s="13">
        <v>1273</v>
      </c>
      <c r="G34" s="18">
        <v>59816</v>
      </c>
      <c r="H34" s="14">
        <v>922</v>
      </c>
      <c r="I34" s="13">
        <v>16794</v>
      </c>
      <c r="J34" s="13">
        <v>33121</v>
      </c>
    </row>
    <row r="35" spans="1:10" ht="16.5" customHeight="1">
      <c r="A35" s="2" t="s">
        <v>34</v>
      </c>
      <c r="B35" s="13">
        <v>4</v>
      </c>
      <c r="C35" s="18">
        <v>80</v>
      </c>
      <c r="D35" s="13">
        <v>88</v>
      </c>
      <c r="E35" s="18">
        <v>999</v>
      </c>
      <c r="F35" s="13">
        <v>149</v>
      </c>
      <c r="G35" s="18">
        <v>2716</v>
      </c>
      <c r="H35" s="14">
        <v>53</v>
      </c>
      <c r="I35" s="13">
        <v>610</v>
      </c>
      <c r="J35" s="13">
        <v>1341</v>
      </c>
    </row>
    <row r="36" spans="1:10" ht="16.5" customHeight="1">
      <c r="A36" s="2" t="s">
        <v>35</v>
      </c>
      <c r="B36" s="13">
        <v>43</v>
      </c>
      <c r="C36" s="18">
        <v>3076</v>
      </c>
      <c r="D36" s="13">
        <v>1257</v>
      </c>
      <c r="E36" s="18">
        <v>99495</v>
      </c>
      <c r="F36" s="13">
        <v>11594</v>
      </c>
      <c r="G36" s="18">
        <v>833443</v>
      </c>
      <c r="H36" s="14">
        <v>1869</v>
      </c>
      <c r="I36" s="13">
        <v>53834</v>
      </c>
      <c r="J36" s="13">
        <v>319980</v>
      </c>
    </row>
    <row r="37" spans="1:10" ht="16.5" customHeight="1">
      <c r="A37" s="2" t="s">
        <v>36</v>
      </c>
      <c r="B37" s="13">
        <v>5</v>
      </c>
      <c r="C37" s="18">
        <v>424</v>
      </c>
      <c r="D37" s="13">
        <v>192</v>
      </c>
      <c r="E37" s="18">
        <v>8935</v>
      </c>
      <c r="F37" s="13">
        <v>1455</v>
      </c>
      <c r="G37" s="18">
        <v>60698</v>
      </c>
      <c r="H37" s="14">
        <v>309</v>
      </c>
      <c r="I37" s="13">
        <v>5493</v>
      </c>
      <c r="J37" s="13">
        <v>29449</v>
      </c>
    </row>
    <row r="38" spans="1:10" ht="16.5" customHeight="1">
      <c r="A38" s="2" t="s">
        <v>37</v>
      </c>
      <c r="B38" s="13">
        <v>42</v>
      </c>
      <c r="C38" s="18">
        <v>3116</v>
      </c>
      <c r="D38" s="13">
        <v>835</v>
      </c>
      <c r="E38" s="18">
        <v>33231</v>
      </c>
      <c r="F38" s="13">
        <v>5384</v>
      </c>
      <c r="G38" s="18">
        <v>119830</v>
      </c>
      <c r="H38" s="14">
        <v>1642</v>
      </c>
      <c r="I38" s="13">
        <v>25413</v>
      </c>
      <c r="J38" s="13">
        <v>87824</v>
      </c>
    </row>
    <row r="39" spans="1:10" ht="20.25" customHeight="1">
      <c r="A39" s="8" t="s">
        <v>1</v>
      </c>
      <c r="B39" s="9">
        <f>SUM(B3:B38)</f>
        <v>897</v>
      </c>
      <c r="C39" s="9">
        <f aca="true" t="shared" si="0" ref="C39:J39">SUM(C3:C38)</f>
        <v>51293</v>
      </c>
      <c r="D39" s="9">
        <f t="shared" si="0"/>
        <v>19061</v>
      </c>
      <c r="E39" s="9">
        <f t="shared" si="0"/>
        <v>1148450</v>
      </c>
      <c r="F39" s="9">
        <f t="shared" si="0"/>
        <v>110781</v>
      </c>
      <c r="G39" s="9">
        <f t="shared" si="0"/>
        <v>5403089</v>
      </c>
      <c r="H39" s="9">
        <f t="shared" si="0"/>
        <v>30803</v>
      </c>
      <c r="I39" s="9">
        <f t="shared" si="0"/>
        <v>619765</v>
      </c>
      <c r="J39" s="9">
        <f t="shared" si="0"/>
        <v>2732602</v>
      </c>
    </row>
    <row r="40" spans="1:10" ht="23.25" customHeight="1">
      <c r="A40" s="5" t="s">
        <v>48</v>
      </c>
      <c r="B40" s="3"/>
      <c r="C40" s="4">
        <f>C39+E39+G39</f>
        <v>6602832</v>
      </c>
      <c r="D40" s="3"/>
      <c r="E40" s="3"/>
      <c r="F40" s="5" t="s">
        <v>47</v>
      </c>
      <c r="G40" s="5"/>
      <c r="H40" s="11"/>
      <c r="I40" s="5"/>
      <c r="J40" s="4">
        <f>H39+I39+J39</f>
        <v>3383170</v>
      </c>
    </row>
    <row r="41" ht="18">
      <c r="J41" s="6">
        <v>0.5124</v>
      </c>
    </row>
    <row r="46" ht="12.75">
      <c r="J46" t="s">
        <v>49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07874015748031496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2019-08-11T10:28:00Z</cp:lastPrinted>
  <dcterms:created xsi:type="dcterms:W3CDTF">2019-03-01T08:50:46Z</dcterms:created>
  <dcterms:modified xsi:type="dcterms:W3CDTF">2019-09-01T15:55:10Z</dcterms:modified>
  <cp:category/>
  <cp:version/>
  <cp:contentType/>
  <cp:contentStatus/>
</cp:coreProperties>
</file>